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ALAPA\ENVIO ESTADOS FINANCIEROS A SECRETARIA DE SALUD\"/>
    </mc:Choice>
  </mc:AlternateContent>
  <xr:revisionPtr revIDLastSave="0" documentId="13_ncr:1_{7F5D89C9-3AD8-42A6-9526-3957E30989D9}" xr6:coauthVersionLast="47" xr6:coauthVersionMax="47" xr10:uidLastSave="{00000000-0000-0000-0000-000000000000}"/>
  <bookViews>
    <workbookView xWindow="-108" yWindow="-108" windowWidth="23256" windowHeight="12456" xr2:uid="{4D2FFFE5-5C83-4317-A880-50CFFB8A7E10}"/>
  </bookViews>
  <sheets>
    <sheet name="EJECUCION DE INGRESOS" sheetId="2" r:id="rId1"/>
    <sheet name="EJECUCION DE GASTOS" sheetId="1" r:id="rId2"/>
  </sheets>
  <definedNames>
    <definedName name="_xlnm._FilterDatabase" localSheetId="1" hidden="1">'EJECUCION DE GASTOS'!$A$3:$L$173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Soto</author>
    <author>LEOBA</author>
  </authors>
  <commentList>
    <comment ref="E21" authorId="0" shapeId="0" xr:uid="{8AD05990-B37E-4092-BED4-5EE3CF5AD4B2}">
      <text>
        <r>
          <rPr>
            <b/>
            <sz val="9"/>
            <color indexed="81"/>
            <rFont val="Tahoma"/>
            <family val="2"/>
          </rPr>
          <t>Manuel Soto:</t>
        </r>
        <r>
          <rPr>
            <sz val="9"/>
            <color indexed="81"/>
            <rFont val="Tahoma"/>
            <family val="2"/>
          </rPr>
          <t xml:space="preserve">
REDUCCION PIC MUNICIPAL RESOL 0010 03/05/2024
</t>
        </r>
      </text>
    </comment>
    <comment ref="C53" authorId="1" shapeId="0" xr:uid="{5B20CC8C-27B9-4B0D-B17E-B776EACC2073}">
      <text>
        <r>
          <rPr>
            <b/>
            <sz val="8"/>
            <color indexed="81"/>
            <rFont val="Tahoma"/>
            <family val="2"/>
          </rPr>
          <t>LEOBA:</t>
        </r>
        <r>
          <rPr>
            <sz val="8"/>
            <color indexed="81"/>
            <rFont val="Tahoma"/>
            <family val="2"/>
          </rPr>
          <t xml:space="preserve">
RECUPERACION APORTES PATRONALES</t>
        </r>
      </text>
    </comment>
  </commentList>
</comments>
</file>

<file path=xl/sharedStrings.xml><?xml version="1.0" encoding="utf-8"?>
<sst xmlns="http://schemas.openxmlformats.org/spreadsheetml/2006/main" count="479" uniqueCount="448">
  <si>
    <t xml:space="preserve"> EJECUCION DE PRESUPUESTO DE GASTOS DE LA VIGENCIA 2025</t>
  </si>
  <si>
    <t>CODIGO</t>
  </si>
  <si>
    <t>CONCEPTOS</t>
  </si>
  <si>
    <t>INICIAL</t>
  </si>
  <si>
    <t>CREDITO</t>
  </si>
  <si>
    <t>CONTRA CREDITO</t>
  </si>
  <si>
    <t>ADICION</t>
  </si>
  <si>
    <t>REDUCCION</t>
  </si>
  <si>
    <t>DEFINITIVO ACUMULADO</t>
  </si>
  <si>
    <t>COMPROMETIDO</t>
  </si>
  <si>
    <t>GIRADO</t>
  </si>
  <si>
    <t>SALDO POR APROPIACION A EJECUTAR</t>
  </si>
  <si>
    <t>CXP 2025</t>
  </si>
  <si>
    <t>2</t>
  </si>
  <si>
    <t>PRESUPUESTO DE GASTOS</t>
  </si>
  <si>
    <t>2.1</t>
  </si>
  <si>
    <t>GASTOS DE 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</si>
  <si>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</si>
  <si>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</si>
  <si>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</si>
  <si>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</si>
  <si>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</si>
  <si>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</si>
  <si>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</si>
  <si>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</si>
  <si>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</si>
  <si>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Personal en Nómina</t>
  </si>
  <si>
    <t>2.1.1.01.01.001.02</t>
  </si>
  <si>
    <t>Horas Extra y Recargos Nocturnos</t>
  </si>
  <si>
    <t>2.1.1.01.01.001.03</t>
  </si>
  <si>
    <t>Gastos de representación</t>
  </si>
  <si>
    <t>2.1.1.01.01.001.04</t>
  </si>
  <si>
    <t>Sudsidio de Alimentacion</t>
  </si>
  <si>
    <t>2.1.1.01.01.001.05</t>
  </si>
  <si>
    <t>Auxilio de Transporte</t>
  </si>
  <si>
    <t>2.1.1.01.01.001.06</t>
  </si>
  <si>
    <t>Primas de Servicio</t>
  </si>
  <si>
    <t>2.1.1.01.01.001.07</t>
  </si>
  <si>
    <t>Bonificación por Servicios Prestados</t>
  </si>
  <si>
    <t>2.1.1.01.01.001.08</t>
  </si>
  <si>
    <t>Factores salariales comunes-VIGENCIAS ANTERIORES</t>
  </si>
  <si>
    <t>PRESTACIONES SOCIALES</t>
  </si>
  <si>
    <t>2.1.1.01.01.001.08.01</t>
  </si>
  <si>
    <t>Primas de Navidad</t>
  </si>
  <si>
    <t>2.1.1.01.01.001.08.02</t>
  </si>
  <si>
    <t>Prima de vacaciones</t>
  </si>
  <si>
    <t>PRESTACIONES SOCIALES-VIGENCIAS ANTERIORES</t>
  </si>
  <si>
    <t>2.1.1.01.02</t>
  </si>
  <si>
    <t>CONTRIBUCIONES INHERENTES A LA NOMINA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</si>
  <si>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</si>
  <si>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</si>
  <si>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</si>
  <si>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</si>
  <si>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</si>
  <si>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 xml:space="preserve">Aportes de cesantías 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</si>
  <si>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</si>
  <si>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</si>
  <si>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</si>
  <si>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</si>
  <si>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</si>
  <si>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</si>
  <si>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</si>
  <si>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</si>
  <si>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2.1.1.01.02.008</t>
  </si>
  <si>
    <t>CONTRIBUCIONES INHERENTES A LA NOMINA-VIGENCIAS ANTERIORES</t>
  </si>
  <si>
    <t>2.1.1.01.03</t>
  </si>
  <si>
    <t>Remuneraciones no constitutivas de factor salarial</t>
  </si>
  <si>
    <t>2.1.1.01.03.001</t>
  </si>
  <si>
    <t>Prestaciones sociales</t>
  </si>
  <si>
    <t>2.1.1.01.03.001.01</t>
  </si>
  <si>
    <t>Vacaciones</t>
  </si>
  <si>
    <t>2.1.1.01.03.001.02</t>
  </si>
  <si>
    <t>Imdemnizaciones  vacaciones</t>
  </si>
  <si>
    <t>2.1.1.01.03.001.03</t>
  </si>
  <si>
    <t>Bonificación Especial de Recreacion</t>
  </si>
  <si>
    <t>2.1.1.01.03.020</t>
  </si>
  <si>
    <t>Estímulos a los empleados del Estado</t>
  </si>
  <si>
    <t>2.1.1.01.03.020.01</t>
  </si>
  <si>
    <t xml:space="preserve">Bienestar Social </t>
  </si>
  <si>
    <t>2.1.1.01.03.020.02</t>
  </si>
  <si>
    <t>Capacitacion</t>
  </si>
  <si>
    <t>2.1.2</t>
  </si>
  <si>
    <t>ADQUISICION DE BIENES Y SERVICIOS</t>
  </si>
  <si>
    <t>2.1.2.01</t>
  </si>
  <si>
    <t>ADQUISICION DE ACTIVOS NO FINANCIEROS</t>
  </si>
  <si>
    <t>2.1.2.01.01.004</t>
  </si>
  <si>
    <t>ACTIVOS FIJOS NO CLASIFICADOS COMO MAQUINARIA Y EQUIPOS</t>
  </si>
  <si>
    <t>2.1.2.01.01.004.01</t>
  </si>
  <si>
    <t>MUEBLES, INSTRUMENTOS MUSICALES, ARTICULOS DE DEPORTE Y ANTIGUEDADES</t>
  </si>
  <si>
    <t>2.1.2.01.01.004.01.01</t>
  </si>
  <si>
    <t>MUEBLES</t>
  </si>
  <si>
    <t>2.1.2.01.01.004.01.01.02</t>
  </si>
  <si>
    <t>MUEBLES DEL TIPO UTILIZADO EN OFICINA</t>
  </si>
  <si>
    <t>2.1.2.01.01.004.01.01.02.01</t>
  </si>
  <si>
    <t>ADMINISTRATIVO</t>
  </si>
  <si>
    <t>2.1.2.01.01.004.01.01.02.01.01</t>
  </si>
  <si>
    <t>Muebles ,Enseres y Equipos de oficina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</si>
  <si>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</si>
  <si>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</si>
  <si>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</si>
  <si>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</si>
  <si>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</si>
  <si>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</si>
  <si>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2.1.2.02.01.002.01</t>
  </si>
  <si>
    <t>Dotacion y Calzado</t>
  </si>
  <si>
    <t>2.1.2.02.01.003</t>
  </si>
  <si>
    <t>Otros bienes transportables (excepto productos metálicos, maquinaria y equipo)</t>
  </si>
  <si>
    <t>2.1.2.02.01.003.01</t>
  </si>
  <si>
    <t>Papeleria y Utiles de Escritorio</t>
  </si>
  <si>
    <t>2.1.2.02.01.003.02</t>
  </si>
  <si>
    <t>Gasolina para automotores</t>
  </si>
  <si>
    <t>2.1.2.02.01.003.03</t>
  </si>
  <si>
    <t>Lubricantes</t>
  </si>
  <si>
    <t>2.1.2.02.01.003.04</t>
  </si>
  <si>
    <t>Detergentes y preparados para lavar y otros elementos de aseo</t>
  </si>
  <si>
    <t>2.1.2.02.01.003.05</t>
  </si>
  <si>
    <t>Material de publicidad comercial, catálogos comerciales y artículos similares</t>
  </si>
  <si>
    <t>2.1.2.02.01.003.06</t>
  </si>
  <si>
    <t>Materiales y Suministro</t>
  </si>
  <si>
    <t>2.1.2.02.01.003.07</t>
  </si>
  <si>
    <t>Otros bienes trasnportable</t>
  </si>
  <si>
    <t>2.1.2.02.01.004</t>
  </si>
  <si>
    <t>Productos metálicos y paquetes de software</t>
  </si>
  <si>
    <t>2.1.2.02.01.004.01</t>
  </si>
  <si>
    <t>Fotocopiadoras, impresoras y máquinas de fax independientes</t>
  </si>
  <si>
    <t>2.1.2.02.01.004.02</t>
  </si>
  <si>
    <t xml:space="preserve">Máquinas portátiles de procesamiento automático </t>
  </si>
  <si>
    <t>2.1.2.02.02</t>
  </si>
  <si>
    <t>ADQUISICION DE SERVICIOS</t>
  </si>
  <si>
    <t>2.1.2.02.02.006</t>
  </si>
  <si>
    <t>SERVCIOS DE ALOJAMIENTO; SERVICIOS DE SUMINISTRO DE COMIDAS Y BEBIDAS; SERVICIOS DE TRANSPORTE; Y SERVICIOS DE DISTRIBUCIONES DE ELECTRICIDAD, GAS Y AGUA</t>
  </si>
  <si>
    <t>2.1.2.02.02.006.01</t>
  </si>
  <si>
    <t>Servicios Publicos (energia, Gas, Agua, Internet, Telefonia Fija y Movil)</t>
  </si>
  <si>
    <t>2.1.2.02.02.006.02</t>
  </si>
  <si>
    <t>Servicios de alquiler de Automóviles con conductor</t>
  </si>
  <si>
    <t>2.1.2.02.02.006.05</t>
  </si>
  <si>
    <t>Servicios de Alquiler o Arrendamiento con o Sin Opcion de Compra. Relativos a bienes inmuebles no residenciales diferentes a vivienda, propios o arrendados</t>
  </si>
  <si>
    <t>2.1.2.02.02.007</t>
  </si>
  <si>
    <t>SERVICIOS FINANCIEROS Y SERVICIOS CONEXOS, SERVICIOS INMOBILIARIOS Y SERVICIOS DE LEASING</t>
  </si>
  <si>
    <t>2.1.2.02.02.007.01</t>
  </si>
  <si>
    <t>Servicio de seguro obligatorio de accidentes de tránsito (SOAT)</t>
  </si>
  <si>
    <t>2.1.2.02.02.007.02</t>
  </si>
  <si>
    <t>Servicios de seguros generales de responsabilidad civil</t>
  </si>
  <si>
    <t>2.1.2.02.02.007.03</t>
  </si>
  <si>
    <t>Servicios de seguros generales de poliza de manejo</t>
  </si>
  <si>
    <t>2.1.2.02.02.007.04</t>
  </si>
  <si>
    <t>Servicios de seguros contra incendio, terremoto o sustracción</t>
  </si>
  <si>
    <t>2.1.2.02.02.007.05</t>
  </si>
  <si>
    <t>Otros servicios financieros n.c.p. Gastos Bancarios  (excepto los servicios de la banca de inversión, de seguros y de pensiones)</t>
  </si>
  <si>
    <t>2.1.2.02.02.008</t>
  </si>
  <si>
    <t>SERVICIOS PRESTADOS A LAS EMPRESAS Y SERVICIOS DE PRODUCCION</t>
  </si>
  <si>
    <t>2.1.2.02.02.008.02</t>
  </si>
  <si>
    <t>Mantenimiento hospitalario</t>
  </si>
  <si>
    <t>2.1.2.02.02.008.06</t>
  </si>
  <si>
    <t>COMUNICACIONES Y TRANSPORTE</t>
  </si>
  <si>
    <t>2.1.2.02.02.008.07</t>
  </si>
  <si>
    <t>IMPRESOS Y PUBLICACIONES</t>
  </si>
  <si>
    <t>2.1.2.02.02.008.08</t>
  </si>
  <si>
    <t>VIATICOS Y GASTOS DE VIAJES</t>
  </si>
  <si>
    <t>2.1.2.02.02.008.17</t>
  </si>
  <si>
    <t>Otros gastos por adq de Servicios</t>
  </si>
  <si>
    <t>2.1.2.02.02.008.19</t>
  </si>
  <si>
    <t>Alimentacion</t>
  </si>
  <si>
    <t>2.1.2.02.02.008.20</t>
  </si>
  <si>
    <t>Vigilancia</t>
  </si>
  <si>
    <t>2.1.2.02.02.008.12</t>
  </si>
  <si>
    <t>Honorarios junta directiva</t>
  </si>
  <si>
    <t>2.1.2.02.02.009</t>
  </si>
  <si>
    <t>SERVICIOS PARA LA COMUNIDAD, SOCIALES Y PERSONALES</t>
  </si>
  <si>
    <t>2.1.2.02.02.009.01</t>
  </si>
  <si>
    <t>Honorarios Administrativos</t>
  </si>
  <si>
    <t>2.1.2.02.02.009.02</t>
  </si>
  <si>
    <t>Remuneración Servicios Técnicos Administrativos</t>
  </si>
  <si>
    <t>2.1.2.02.02.009.03</t>
  </si>
  <si>
    <t>Servicios de recolección de desechos hospitalarios y otros desechos biológicos peligrosos</t>
  </si>
  <si>
    <t>2.1.2.02.02.010</t>
  </si>
  <si>
    <t>Viáticos de los funcionarios en comisión</t>
  </si>
  <si>
    <t>2.1.2.02.03</t>
  </si>
  <si>
    <t>Gastos imprevistos</t>
  </si>
  <si>
    <t>2.1.8</t>
  </si>
  <si>
    <t>Gastos por tributos, tasas, contribuciones, multas, sanciones e intereses de mora</t>
  </si>
  <si>
    <t>2.1.8.01</t>
  </si>
  <si>
    <t>Impuestos</t>
  </si>
  <si>
    <t>2.1.8.01.14</t>
  </si>
  <si>
    <t>Gravamen a los movimientos financieros</t>
  </si>
  <si>
    <t>2.1.8.04</t>
  </si>
  <si>
    <t>Contribuciones</t>
  </si>
  <si>
    <t>2.1.8.04.01</t>
  </si>
  <si>
    <t>Cuota de fiscalización y auditaje</t>
  </si>
  <si>
    <t>2.1.8.04.07</t>
  </si>
  <si>
    <t>contribucion supersalud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</si>
  <si>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</si>
  <si>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</si>
  <si>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</si>
  <si>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</si>
  <si>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</si>
  <si>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</si>
  <si>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2.1.8.05.01.002</t>
  </si>
  <si>
    <t>Multas judiciales</t>
  </si>
  <si>
    <t>2.1.8.05.01.003</t>
  </si>
  <si>
    <t>Sanciones contractuales</t>
  </si>
  <si>
    <t>2.1.8.05.01.004</t>
  </si>
  <si>
    <t>Sanciones administrativas</t>
  </si>
  <si>
    <t>2.1.8.05.02</t>
  </si>
  <si>
    <t>Intereses de mora</t>
  </si>
  <si>
    <t>2.1.3</t>
  </si>
  <si>
    <t>TRANSFERENCIAS CORRIENTES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</si>
  <si>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</si>
  <si>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</si>
  <si>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</si>
  <si>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</si>
  <si>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</si>
  <si>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</si>
  <si>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2.1.3.13.01.002</t>
  </si>
  <si>
    <t>Conciliaciones</t>
  </si>
  <si>
    <t>2.1.3.13.01.003</t>
  </si>
  <si>
    <t>Laudos arbitrales</t>
  </si>
  <si>
    <t>2.4</t>
  </si>
  <si>
    <t>Gastos de operación comercial</t>
  </si>
  <si>
    <t>2.4.1</t>
  </si>
  <si>
    <t>Gastos de personal</t>
  </si>
  <si>
    <t>2.4.1.01</t>
  </si>
  <si>
    <t>Planta de personal permanente</t>
  </si>
  <si>
    <t>2.4.1.01.01</t>
  </si>
  <si>
    <t>Factores constitutivos de salario</t>
  </si>
  <si>
    <t>2.4.1.01.01.001</t>
  </si>
  <si>
    <t>2.4.1.01.01.001.01</t>
  </si>
  <si>
    <t>Sueldo básico</t>
  </si>
  <si>
    <t>2.4.1.01.01.001.02</t>
  </si>
  <si>
    <t>Horas extras, dominicales, festivos y recargos</t>
  </si>
  <si>
    <t>2.4.1.01.01.001.04</t>
  </si>
  <si>
    <t>Subsidio de alimentación</t>
  </si>
  <si>
    <t>2.4.1.01.01.001.05</t>
  </si>
  <si>
    <t>Auxilio de transporte</t>
  </si>
  <si>
    <t>2.4.1.01.01.001.06</t>
  </si>
  <si>
    <t>Prima de servicio</t>
  </si>
  <si>
    <t>2.4.1.01.01.001.07</t>
  </si>
  <si>
    <t>Bonificación por servicios prestados</t>
  </si>
  <si>
    <t>2.4.1.01.01.001.08</t>
  </si>
  <si>
    <t>2.4.1.01.01.001.08.01</t>
  </si>
  <si>
    <t>Prima de navidad</t>
  </si>
  <si>
    <t>2.4.1.01.01.001.08.02</t>
  </si>
  <si>
    <t>2.4.1.01.02</t>
  </si>
  <si>
    <t>Contribuciones inherentes a la nómina</t>
  </si>
  <si>
    <t>2.4.1.01.02.001</t>
  </si>
  <si>
    <t>2.4.1.01.02.002</t>
  </si>
  <si>
    <t>2.4.1.01.02.003</t>
  </si>
  <si>
    <t>2.4.1.01.02.004</t>
  </si>
  <si>
    <t>2.4.1.01.02.005</t>
  </si>
  <si>
    <t>2.4.1.01.02.006</t>
  </si>
  <si>
    <t>2.4.1.01.02.007</t>
  </si>
  <si>
    <t>2.4.1.01.03</t>
  </si>
  <si>
    <t>2.4.1.01.03.001</t>
  </si>
  <si>
    <t>2.4.1.01.03.001.01</t>
  </si>
  <si>
    <t>2.4.1.01.03.001.02</t>
  </si>
  <si>
    <t>Indemnización por vacaciones</t>
  </si>
  <si>
    <t>2.4.1.01.03.001.03</t>
  </si>
  <si>
    <t>Bonificación especial de recreación</t>
  </si>
  <si>
    <t>2.4.5</t>
  </si>
  <si>
    <t>Gastos de comercialización y producción</t>
  </si>
  <si>
    <t>2.4.5.01</t>
  </si>
  <si>
    <t>Materiales y suministros</t>
  </si>
  <si>
    <t>2.4.5.01.03</t>
  </si>
  <si>
    <t>2.4.5.01.03.301</t>
  </si>
  <si>
    <t>Medicamentos</t>
  </si>
  <si>
    <t>2.4.5.01.03.302</t>
  </si>
  <si>
    <t>Material Medico</t>
  </si>
  <si>
    <t>2.4.5.01.03.303</t>
  </si>
  <si>
    <t>Material Laboratorio</t>
  </si>
  <si>
    <t>2.4.5.01.03.304</t>
  </si>
  <si>
    <t>Material Odontologia</t>
  </si>
  <si>
    <t>2.4.5.01.03.305</t>
  </si>
  <si>
    <t>Material para rayos x</t>
  </si>
  <si>
    <t>2.4.5.01.03.306</t>
  </si>
  <si>
    <t>Otros bienes transportables (excepto productos metálicos, maquinaria y equipo)-VIG ANTERIOR</t>
  </si>
  <si>
    <t>2.4.5.02</t>
  </si>
  <si>
    <t>Adquisición de servicios</t>
  </si>
  <si>
    <t>2.4.5.02.09</t>
  </si>
  <si>
    <t>Servicios para la comunidad, sociales y personales</t>
  </si>
  <si>
    <t>2.4.5.02.09.01</t>
  </si>
  <si>
    <t>honorarios asistenciales</t>
  </si>
  <si>
    <t>2.4.5.02.09.02</t>
  </si>
  <si>
    <t>Remuneración Servicios Técnicos Operativo</t>
  </si>
  <si>
    <t>2.3</t>
  </si>
  <si>
    <t>Inversión</t>
  </si>
  <si>
    <t>2.3.2</t>
  </si>
  <si>
    <t>Adquisición de bienes y servicios</t>
  </si>
  <si>
    <t>2.3.2.01</t>
  </si>
  <si>
    <t>Adquisicion de Activos No Financieros</t>
  </si>
  <si>
    <t>2.3.2.01.01</t>
  </si>
  <si>
    <t>Activos Fijos</t>
  </si>
  <si>
    <t>2.3.2.01.01.001</t>
  </si>
  <si>
    <t>Edificacion y Estructuras</t>
  </si>
  <si>
    <t>2.3.2.01.01.001.02</t>
  </si>
  <si>
    <t>Edificaciones Distintas a Viviendas</t>
  </si>
  <si>
    <t>2.3.2.01.01.001.02.08</t>
  </si>
  <si>
    <t>Edificios Relacionados con Salud</t>
  </si>
  <si>
    <t>2.3.2.01.01.003</t>
  </si>
  <si>
    <t>Maquinaria y equipo</t>
  </si>
  <si>
    <t>2.3.2.01.01.003.06</t>
  </si>
  <si>
    <t>Aparatos médicos, instrumentos ópticos y de precisión, relojes</t>
  </si>
  <si>
    <t>2.3.2.01.01.003.06.01</t>
  </si>
  <si>
    <t>Aparatos médicos y quirúrgicos y aparatos ortésicos y protésicos</t>
  </si>
  <si>
    <t>2.3.2.02</t>
  </si>
  <si>
    <t>Adquisiciones diferentes de activos</t>
  </si>
  <si>
    <t>2.3.2.02.01</t>
  </si>
  <si>
    <t>2.3.2.02.01.003</t>
  </si>
  <si>
    <t>Papeleria y Utiles de Escritorio-equipo basico</t>
  </si>
  <si>
    <t>2.3.2.02.01.003.02</t>
  </si>
  <si>
    <t>maquinaria y equipo-equipo basico</t>
  </si>
  <si>
    <t>2.3.2.02.02</t>
  </si>
  <si>
    <t>2.3.2.02.02.005</t>
  </si>
  <si>
    <t>Construcción y servicios de la construcción</t>
  </si>
  <si>
    <t>2.3.2.02.02.006.01</t>
  </si>
  <si>
    <t xml:space="preserve"> servicios de transporte-equipo basico</t>
  </si>
  <si>
    <t>2.3.2.02.02.009</t>
  </si>
  <si>
    <t>2.3.2.02.02.009.01</t>
  </si>
  <si>
    <t>interventoria obra urgencias</t>
  </si>
  <si>
    <t>2.3.2.02.02.009.02</t>
  </si>
  <si>
    <t>Honorarios equipo basico</t>
  </si>
  <si>
    <t>2.3.2.02.02.009.03</t>
  </si>
  <si>
    <t>Remuneración Servicios Técnicos equipo basico</t>
  </si>
  <si>
    <t>2.3.2.02.02.009.04</t>
  </si>
  <si>
    <t>Honorarios costos indirectos equipo basico</t>
  </si>
  <si>
    <t>2.3.7</t>
  </si>
  <si>
    <t>DISMINUCION DE PASIVOS</t>
  </si>
  <si>
    <t>2.3.7.05</t>
  </si>
  <si>
    <t>PROGRAMAS DE SANEAMIENTO FISCAL Y FINANCIERO</t>
  </si>
  <si>
    <t>2.3.7.05.03</t>
  </si>
  <si>
    <t>PAGO DE DEFICIT FISCAL, DE PASIVO LABORAL Y PRESTACIONAL EN PROGRAMAS DE SANEAMIENTO FISCAL Y FINANCIERO</t>
  </si>
  <si>
    <t>2.3.7.05.03.01</t>
  </si>
  <si>
    <t>Cuentas Por Pagar Vigencias Anteriores</t>
  </si>
  <si>
    <t>2.3.7.05.03.02</t>
  </si>
  <si>
    <t>Vigencias expiradas</t>
  </si>
  <si>
    <t>JUAN ESTEBAN SANCHEZ PAEZ</t>
  </si>
  <si>
    <t>JORGE LUIS OLMOS NAVARRO</t>
  </si>
  <si>
    <t>GERENTE</t>
  </si>
  <si>
    <t>COORDINADOR DE PRESUPUESTO</t>
  </si>
  <si>
    <t>EJECUCION DE PRESUPUESTO DE INGRESOS VIGENCIA 2025</t>
  </si>
  <si>
    <t>PRESUPUESTADO VIGENCIA 2025</t>
  </si>
  <si>
    <t>CODIGO CCPET</t>
  </si>
  <si>
    <t>NOMBRE DE LA CUENTA</t>
  </si>
  <si>
    <t>PRESUPUESTO INICIAL</t>
  </si>
  <si>
    <t>REDUCCIONES</t>
  </si>
  <si>
    <t>RECONOCMIENTO FAC. ACUMULADO</t>
  </si>
  <si>
    <t>RECAUDADO ACUMULADO</t>
  </si>
  <si>
    <t xml:space="preserve">POR EJECUTAR </t>
  </si>
  <si>
    <t xml:space="preserve">POR COBRAR  </t>
  </si>
  <si>
    <t>1</t>
  </si>
  <si>
    <t xml:space="preserve">PRESUPUESTO DE INGRESOS </t>
  </si>
  <si>
    <t>1.0</t>
  </si>
  <si>
    <t>Disponibilidad Inicial</t>
  </si>
  <si>
    <t>1.1</t>
  </si>
  <si>
    <t>INGRESOS CORRIENTES</t>
  </si>
  <si>
    <t xml:space="preserve">1.1.02 </t>
  </si>
  <si>
    <t xml:space="preserve">INGRESOS NO TRIBUTARIOS </t>
  </si>
  <si>
    <t>1.1.02.05</t>
  </si>
  <si>
    <t>Venta de bienes y servicios</t>
  </si>
  <si>
    <t>1.1.02.05.001</t>
  </si>
  <si>
    <t>Ventas de establecimientos de mercado</t>
  </si>
  <si>
    <t>1.1.02.05.001.09</t>
  </si>
  <si>
    <t>1.1.02.05.001.09.02</t>
  </si>
  <si>
    <t xml:space="preserve">Venta Servicios de Salud </t>
  </si>
  <si>
    <t>1.1.02.05.001.09.02.01</t>
  </si>
  <si>
    <t>Regimen Sudsidiado</t>
  </si>
  <si>
    <t>1.1.02.05.001.09.02.01.01</t>
  </si>
  <si>
    <t>Régimen Subsidiado Cápitado</t>
  </si>
  <si>
    <t>1.1.02.05.001.09.02.01.02</t>
  </si>
  <si>
    <t>Régimen Subsidiado No Capitado</t>
  </si>
  <si>
    <t>1.1.02.05.001.09.02.02</t>
  </si>
  <si>
    <t>Régimen Contributivo</t>
  </si>
  <si>
    <t>1.1.02.05.001.09.02.02.01</t>
  </si>
  <si>
    <t>Régimen Contributivo - Cápitado</t>
  </si>
  <si>
    <t>1.1.02.05.001.09.02.02.02</t>
  </si>
  <si>
    <t>Régimen Contributivo - No Capitado</t>
  </si>
  <si>
    <t>1.1.02.05.001.09.02.03</t>
  </si>
  <si>
    <t>Plan de Intervenciones Colectivas</t>
  </si>
  <si>
    <t>1.1.02.05.001.09.02.03.01</t>
  </si>
  <si>
    <t xml:space="preserve">PIC Departamental </t>
  </si>
  <si>
    <t>1.1.02.05.001.09.02.03.02</t>
  </si>
  <si>
    <t xml:space="preserve">PIC Municipal </t>
  </si>
  <si>
    <t>1.1.02.05.001.09.02.05</t>
  </si>
  <si>
    <t>Seguro Obligatorio de Accidentes de Tránsito (SOAT)</t>
  </si>
  <si>
    <t>1.1.02.05.001.09.02.15</t>
  </si>
  <si>
    <t>Atención a la población pobre no afiliada al régimen subsidiado</t>
  </si>
  <si>
    <t>1.1.02.05.001.09.02.13</t>
  </si>
  <si>
    <t xml:space="preserve">Venta de Servicios Particulares </t>
  </si>
  <si>
    <t>1.1.02.05.001.09.02.09</t>
  </si>
  <si>
    <t>Ips Privadas</t>
  </si>
  <si>
    <t>1.1.02.05.001.09.02.90</t>
  </si>
  <si>
    <t xml:space="preserve">Otras ventas de servicios de salud </t>
  </si>
  <si>
    <t>1.1.02.05.001.09.02.90.06</t>
  </si>
  <si>
    <t>Otros Regimen Especial</t>
  </si>
  <si>
    <t>1.1.02.05.001.09.02.90.07</t>
  </si>
  <si>
    <t>Vacunas COVID</t>
  </si>
  <si>
    <t>Cuentas por cobrar  vigencias anteriores</t>
  </si>
  <si>
    <t>1.1.02.05.001.09.01</t>
  </si>
  <si>
    <t>Regimen Sudsidiado-Vigencia anterior</t>
  </si>
  <si>
    <t>Regimen Contributivo-Vigencia anterior</t>
  </si>
  <si>
    <t>010501010203</t>
  </si>
  <si>
    <t>regimen especial</t>
  </si>
  <si>
    <t>010501010204</t>
  </si>
  <si>
    <t xml:space="preserve">SOAT-ECAT </t>
  </si>
  <si>
    <t>010501010205</t>
  </si>
  <si>
    <t>PPNA</t>
  </si>
  <si>
    <t>010501010206</t>
  </si>
  <si>
    <t>010501010207</t>
  </si>
  <si>
    <t>010501010208</t>
  </si>
  <si>
    <t xml:space="preserve">1.1.02.06 </t>
  </si>
  <si>
    <t xml:space="preserve">TRANSFERENCIAS CORRIENTES </t>
  </si>
  <si>
    <t xml:space="preserve">1.1.02.06.002 </t>
  </si>
  <si>
    <t xml:space="preserve">ASIGNACIONES Y DISTRIBUCIONES DEL SISTEMA GENERAL DE REGALIAS </t>
  </si>
  <si>
    <t xml:space="preserve">1.1.02.06.002.01 </t>
  </si>
  <si>
    <t xml:space="preserve">ADMINISTRACION, SSEC, INVERSION Y AHORRO PARA LA ESTABILIZACION DE LA INVERSION DEL SGR </t>
  </si>
  <si>
    <t xml:space="preserve">1.1.02.06.002.01.04 </t>
  </si>
  <si>
    <t>Recursos de Regalias Transferidos por otras entidades para su ejecucion</t>
  </si>
  <si>
    <t>1.1.02.06.007</t>
  </si>
  <si>
    <t>Subvenciones</t>
  </si>
  <si>
    <t>1.1.02.06.007.02</t>
  </si>
  <si>
    <t>Empresas públicas no financieras</t>
  </si>
  <si>
    <t>1.1.02.06.007.02.08</t>
  </si>
  <si>
    <t>Transferencias para Empresas Sociales del Estado</t>
  </si>
  <si>
    <t>1.2</t>
  </si>
  <si>
    <t>RECURSOS DE CAPITAL</t>
  </si>
  <si>
    <t>1.2.08</t>
  </si>
  <si>
    <t>Transferencias de capital</t>
  </si>
  <si>
    <t>1.2.08.06</t>
  </si>
  <si>
    <t>De otras entidades del gobierno general</t>
  </si>
  <si>
    <t>1.2.08.06.002</t>
  </si>
  <si>
    <t>Departamental</t>
  </si>
  <si>
    <t>1.2.08.06.003</t>
  </si>
  <si>
    <t>Nacional</t>
  </si>
  <si>
    <t>1.2.08.06.004</t>
  </si>
  <si>
    <t>Municipal</t>
  </si>
  <si>
    <t>010502</t>
  </si>
  <si>
    <t>Recursos de Capital</t>
  </si>
  <si>
    <t>01050202</t>
  </si>
  <si>
    <t>Recursos de Balance</t>
  </si>
  <si>
    <t>0105020201</t>
  </si>
  <si>
    <t>Cuentas por cobrar otras vigencias</t>
  </si>
  <si>
    <t>0105020202</t>
  </si>
  <si>
    <t>Rendimientos financieros</t>
  </si>
  <si>
    <t>0105020203</t>
  </si>
  <si>
    <t>Excedentes patronales</t>
  </si>
  <si>
    <t>0105020204</t>
  </si>
  <si>
    <t>Otros Recursos del Balance</t>
  </si>
  <si>
    <t>0105020205</t>
  </si>
  <si>
    <t xml:space="preserve">Otros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</si>
</sst>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#,##0.00_ ;[Red]\-#,##0.00\ "/>
    <numFmt numFmtId="167" formatCode="#,##0;[Red]#,##0"/>
    <numFmt numFmtId="168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color theme="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" fontId="10" fillId="5" borderId="0" applyFill="0">
      <alignment horizontal="center" vertical="center"/>
    </xf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164" fontId="3" fillId="0" borderId="1" xfId="0" applyNumberFormat="1" applyFont="1" applyBorder="1"/>
    <xf numFmtId="44" fontId="3" fillId="0" borderId="1" xfId="2" applyFont="1" applyBorder="1"/>
    <xf numFmtId="44" fontId="3" fillId="0" borderId="2" xfId="2" applyFont="1" applyBorder="1"/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4" fontId="4" fillId="2" borderId="4" xfId="2" applyFont="1" applyFill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left"/>
    </xf>
    <xf numFmtId="3" fontId="4" fillId="3" borderId="1" xfId="0" applyNumberFormat="1" applyFont="1" applyFill="1" applyBorder="1"/>
    <xf numFmtId="44" fontId="4" fillId="3" borderId="1" xfId="2" applyFont="1" applyFill="1" applyBorder="1"/>
    <xf numFmtId="49" fontId="4" fillId="3" borderId="6" xfId="0" applyNumberFormat="1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4" fontId="3" fillId="0" borderId="7" xfId="2" applyFont="1" applyBorder="1"/>
    <xf numFmtId="44" fontId="6" fillId="0" borderId="1" xfId="2" applyFont="1" applyBorder="1"/>
    <xf numFmtId="0" fontId="4" fillId="3" borderId="1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3" fontId="3" fillId="0" borderId="1" xfId="0" applyNumberFormat="1" applyFont="1" applyBorder="1"/>
    <xf numFmtId="0" fontId="0" fillId="4" borderId="0" xfId="0" applyFill="1"/>
    <xf numFmtId="0" fontId="8" fillId="3" borderId="8" xfId="0" applyFont="1" applyFill="1" applyBorder="1"/>
    <xf numFmtId="165" fontId="8" fillId="3" borderId="8" xfId="1" applyNumberFormat="1" applyFont="1" applyFill="1" applyBorder="1"/>
    <xf numFmtId="44" fontId="8" fillId="3" borderId="8" xfId="2" applyFont="1" applyFill="1" applyBorder="1"/>
    <xf numFmtId="49" fontId="4" fillId="0" borderId="6" xfId="0" applyNumberFormat="1" applyFont="1" applyBorder="1" applyAlignment="1">
      <alignment horizontal="left"/>
    </xf>
    <xf numFmtId="165" fontId="8" fillId="0" borderId="8" xfId="1" applyNumberFormat="1" applyFont="1" applyFill="1" applyBorder="1"/>
    <xf numFmtId="44" fontId="4" fillId="0" borderId="1" xfId="2" applyFont="1" applyBorder="1"/>
    <xf numFmtId="49" fontId="3" fillId="3" borderId="6" xfId="0" applyNumberFormat="1" applyFont="1" applyFill="1" applyBorder="1" applyAlignment="1">
      <alignment horizontal="left"/>
    </xf>
    <xf numFmtId="3" fontId="3" fillId="3" borderId="9" xfId="0" applyNumberFormat="1" applyFont="1" applyFill="1" applyBorder="1"/>
    <xf numFmtId="44" fontId="3" fillId="3" borderId="1" xfId="2" applyFont="1" applyFill="1" applyBorder="1"/>
    <xf numFmtId="3" fontId="3" fillId="0" borderId="9" xfId="0" applyNumberFormat="1" applyFont="1" applyBorder="1"/>
    <xf numFmtId="3" fontId="4" fillId="3" borderId="9" xfId="0" applyNumberFormat="1" applyFont="1" applyFill="1" applyBorder="1"/>
    <xf numFmtId="0" fontId="3" fillId="0" borderId="6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4" fontId="5" fillId="0" borderId="1" xfId="2" applyFont="1" applyBorder="1"/>
    <xf numFmtId="0" fontId="3" fillId="0" borderId="1" xfId="0" applyFont="1" applyBorder="1" applyAlignment="1">
      <alignment horizontal="left" wrapText="1"/>
    </xf>
    <xf numFmtId="49" fontId="4" fillId="3" borderId="10" xfId="0" applyNumberFormat="1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44" fontId="4" fillId="3" borderId="11" xfId="2" applyFont="1" applyFill="1" applyBorder="1"/>
    <xf numFmtId="49" fontId="3" fillId="0" borderId="12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44" fontId="3" fillId="0" borderId="9" xfId="2" applyFont="1" applyBorder="1"/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4" fontId="3" fillId="0" borderId="8" xfId="2" applyFont="1" applyBorder="1"/>
    <xf numFmtId="44" fontId="4" fillId="3" borderId="13" xfId="2" applyFont="1" applyFill="1" applyBorder="1"/>
    <xf numFmtId="44" fontId="3" fillId="0" borderId="13" xfId="2" applyFont="1" applyBorder="1"/>
    <xf numFmtId="0" fontId="9" fillId="0" borderId="0" xfId="0" applyFont="1" applyAlignment="1">
      <alignment vertical="center"/>
    </xf>
    <xf numFmtId="1" fontId="9" fillId="0" borderId="0" xfId="3" applyFont="1" applyFill="1" applyAlignment="1">
      <alignment horizontal="left" vertical="center"/>
    </xf>
    <xf numFmtId="49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4" fontId="7" fillId="0" borderId="1" xfId="2" applyFont="1" applyBorder="1"/>
    <xf numFmtId="0" fontId="5" fillId="3" borderId="1" xfId="0" applyFont="1" applyFill="1" applyBorder="1" applyAlignment="1">
      <alignment horizontal="left"/>
    </xf>
    <xf numFmtId="49" fontId="7" fillId="0" borderId="12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4" fontId="7" fillId="0" borderId="9" xfId="2" applyFont="1" applyBorder="1"/>
    <xf numFmtId="44" fontId="3" fillId="0" borderId="14" xfId="2" applyFont="1" applyBorder="1"/>
    <xf numFmtId="49" fontId="7" fillId="0" borderId="8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4" fontId="7" fillId="0" borderId="8" xfId="2" applyFont="1" applyBorder="1"/>
    <xf numFmtId="49" fontId="5" fillId="3" borderId="10" xfId="0" applyNumberFormat="1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49" fontId="5" fillId="3" borderId="12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44" fontId="4" fillId="3" borderId="9" xfId="2" applyFont="1" applyFill="1" applyBorder="1"/>
    <xf numFmtId="0" fontId="1" fillId="0" borderId="8" xfId="0" applyFont="1" applyBorder="1"/>
    <xf numFmtId="0" fontId="0" fillId="0" borderId="8" xfId="0" applyBorder="1"/>
    <xf numFmtId="44" fontId="0" fillId="0" borderId="8" xfId="2" applyFont="1" applyFill="1" applyBorder="1"/>
    <xf numFmtId="0" fontId="11" fillId="0" borderId="8" xfId="0" applyFont="1" applyBorder="1"/>
    <xf numFmtId="44" fontId="11" fillId="0" borderId="8" xfId="2" applyFont="1" applyBorder="1"/>
    <xf numFmtId="44" fontId="11" fillId="0" borderId="8" xfId="2" applyFont="1" applyFill="1" applyBorder="1"/>
    <xf numFmtId="44" fontId="0" fillId="0" borderId="8" xfId="2" applyFont="1" applyBorder="1"/>
    <xf numFmtId="0" fontId="2" fillId="3" borderId="0" xfId="0" applyFont="1" applyFill="1"/>
    <xf numFmtId="44" fontId="1" fillId="0" borderId="8" xfId="2" applyFont="1" applyBorder="1"/>
    <xf numFmtId="49" fontId="5" fillId="3" borderId="15" xfId="0" applyNumberFormat="1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44" fontId="4" fillId="3" borderId="16" xfId="2" applyFont="1" applyFill="1" applyBorder="1"/>
    <xf numFmtId="166" fontId="0" fillId="0" borderId="0" xfId="0" applyNumberFormat="1"/>
    <xf numFmtId="0" fontId="13" fillId="0" borderId="17" xfId="4" applyFont="1" applyBorder="1"/>
    <xf numFmtId="0" fontId="13" fillId="0" borderId="0" xfId="4" applyFont="1"/>
    <xf numFmtId="0" fontId="13" fillId="0" borderId="18" xfId="4" applyFont="1" applyBorder="1"/>
    <xf numFmtId="0" fontId="13" fillId="0" borderId="0" xfId="0" applyFont="1"/>
    <xf numFmtId="167" fontId="14" fillId="0" borderId="0" xfId="5" applyNumberFormat="1" applyFont="1" applyAlignment="1">
      <alignment vertical="center"/>
    </xf>
    <xf numFmtId="0" fontId="14" fillId="0" borderId="0" xfId="4" applyFont="1" applyAlignment="1">
      <alignment horizontal="center"/>
    </xf>
    <xf numFmtId="168" fontId="14" fillId="0" borderId="0" xfId="1" applyNumberFormat="1" applyFont="1" applyFill="1" applyBorder="1" applyAlignment="1">
      <alignment horizontal="left" vertical="center"/>
    </xf>
    <xf numFmtId="0" fontId="14" fillId="0" borderId="18" xfId="6" applyFont="1" applyBorder="1"/>
    <xf numFmtId="0" fontId="13" fillId="0" borderId="0" xfId="0" applyFont="1" applyAlignment="1">
      <alignment vertical="center"/>
    </xf>
    <xf numFmtId="168" fontId="13" fillId="0" borderId="0" xfId="1" applyNumberFormat="1" applyFont="1" applyFill="1" applyBorder="1" applyAlignment="1">
      <alignment horizontal="left" vertical="center"/>
    </xf>
    <xf numFmtId="0" fontId="13" fillId="0" borderId="18" xfId="6" applyFont="1" applyBorder="1"/>
    <xf numFmtId="0" fontId="14" fillId="0" borderId="19" xfId="4" applyFont="1" applyBorder="1"/>
    <xf numFmtId="0" fontId="14" fillId="0" borderId="20" xfId="4" applyFont="1" applyBorder="1" applyAlignment="1">
      <alignment horizontal="center"/>
    </xf>
    <xf numFmtId="168" fontId="13" fillId="0" borderId="20" xfId="1" applyNumberFormat="1" applyFont="1" applyBorder="1" applyAlignment="1"/>
    <xf numFmtId="0" fontId="13" fillId="0" borderId="21" xfId="6" applyFont="1" applyBorder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66" fontId="0" fillId="0" borderId="0" xfId="1" applyNumberFormat="1" applyFont="1" applyFill="1"/>
    <xf numFmtId="0" fontId="1" fillId="0" borderId="0" xfId="0" applyFont="1"/>
    <xf numFmtId="165" fontId="0" fillId="0" borderId="0" xfId="0" applyNumberFormat="1"/>
    <xf numFmtId="37" fontId="0" fillId="0" borderId="0" xfId="0" applyNumberFormat="1"/>
    <xf numFmtId="164" fontId="15" fillId="6" borderId="8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/>
    </xf>
    <xf numFmtId="0" fontId="16" fillId="3" borderId="8" xfId="0" applyFont="1" applyFill="1" applyBorder="1"/>
    <xf numFmtId="165" fontId="16" fillId="3" borderId="8" xfId="7" applyNumberFormat="1" applyFont="1" applyFill="1" applyBorder="1"/>
    <xf numFmtId="0" fontId="16" fillId="0" borderId="8" xfId="0" applyFont="1" applyBorder="1" applyAlignment="1">
      <alignment vertical="center"/>
    </xf>
    <xf numFmtId="0" fontId="16" fillId="0" borderId="8" xfId="0" applyFont="1" applyBorder="1"/>
    <xf numFmtId="165" fontId="16" fillId="0" borderId="8" xfId="7" applyNumberFormat="1" applyFont="1" applyFill="1" applyBorder="1"/>
    <xf numFmtId="0" fontId="17" fillId="3" borderId="8" xfId="8" applyFont="1" applyFill="1" applyBorder="1" applyAlignment="1">
      <alignment horizontal="left" vertical="center"/>
    </xf>
    <xf numFmtId="0" fontId="0" fillId="7" borderId="0" xfId="0" applyFill="1"/>
    <xf numFmtId="164" fontId="16" fillId="3" borderId="8" xfId="1" applyNumberFormat="1" applyFont="1" applyFill="1" applyBorder="1"/>
    <xf numFmtId="0" fontId="18" fillId="0" borderId="8" xfId="8" applyFont="1" applyBorder="1" applyAlignment="1">
      <alignment horizontal="left" vertical="center"/>
    </xf>
    <xf numFmtId="0" fontId="18" fillId="0" borderId="8" xfId="8" applyFont="1" applyBorder="1" applyAlignment="1">
      <alignment vertical="center" wrapText="1"/>
    </xf>
    <xf numFmtId="164" fontId="18" fillId="0" borderId="8" xfId="1" applyNumberFormat="1" applyFont="1" applyFill="1" applyBorder="1"/>
    <xf numFmtId="0" fontId="18" fillId="0" borderId="8" xfId="0" applyFont="1" applyBorder="1" applyAlignment="1">
      <alignment wrapText="1"/>
    </xf>
    <xf numFmtId="0" fontId="16" fillId="3" borderId="8" xfId="8" applyFont="1" applyFill="1" applyBorder="1" applyAlignment="1">
      <alignment horizontal="left" vertical="center"/>
    </xf>
    <xf numFmtId="164" fontId="16" fillId="3" borderId="8" xfId="0" applyNumberFormat="1" applyFont="1" applyFill="1" applyBorder="1"/>
    <xf numFmtId="0" fontId="19" fillId="0" borderId="8" xfId="8" applyFont="1" applyBorder="1" applyAlignment="1">
      <alignment horizontal="left" vertical="center"/>
    </xf>
    <xf numFmtId="165" fontId="18" fillId="0" borderId="8" xfId="7" applyNumberFormat="1" applyFont="1" applyFill="1" applyBorder="1"/>
    <xf numFmtId="0" fontId="18" fillId="0" borderId="8" xfId="0" quotePrefix="1" applyFont="1" applyBorder="1"/>
    <xf numFmtId="0" fontId="16" fillId="3" borderId="8" xfId="0" quotePrefix="1" applyFont="1" applyFill="1" applyBorder="1" applyAlignment="1">
      <alignment horizontal="left"/>
    </xf>
    <xf numFmtId="0" fontId="16" fillId="3" borderId="8" xfId="0" applyFont="1" applyFill="1" applyBorder="1" applyAlignment="1">
      <alignment wrapText="1"/>
    </xf>
    <xf numFmtId="0" fontId="17" fillId="3" borderId="8" xfId="0" applyFont="1" applyFill="1" applyBorder="1" applyAlignment="1">
      <alignment vertical="center"/>
    </xf>
    <xf numFmtId="0" fontId="20" fillId="3" borderId="8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vertical="center"/>
    </xf>
    <xf numFmtId="165" fontId="18" fillId="3" borderId="8" xfId="7" applyNumberFormat="1" applyFont="1" applyFill="1" applyBorder="1"/>
    <xf numFmtId="0" fontId="19" fillId="0" borderId="8" xfId="0" applyFont="1" applyBorder="1" applyAlignment="1">
      <alignment vertical="center"/>
    </xf>
    <xf numFmtId="0" fontId="16" fillId="3" borderId="8" xfId="0" quotePrefix="1" applyFont="1" applyFill="1" applyBorder="1"/>
    <xf numFmtId="164" fontId="15" fillId="0" borderId="8" xfId="0" applyNumberFormat="1" applyFont="1" applyBorder="1" applyAlignment="1">
      <alignment horizontal="center" vertical="center" wrapText="1"/>
    </xf>
  </cellXfs>
  <cellStyles count="9">
    <cellStyle name="Millares" xfId="1" builtinId="3"/>
    <cellStyle name="Millares_EJECUCION DE INGRESOS DIC.2002" xfId="7" xr:uid="{ACEC4B90-1B3D-4749-88C6-1CCD5AD26DB3}"/>
    <cellStyle name="Moneda" xfId="2" builtinId="4"/>
    <cellStyle name="Nivel 7" xfId="3" xr:uid="{773F3B5C-88F9-4081-AD6B-13E2D707F4BB}"/>
    <cellStyle name="Normal" xfId="0" builtinId="0"/>
    <cellStyle name="Normal 3" xfId="5" xr:uid="{F775E850-8FEE-43CA-BC37-D711F5697214}"/>
    <cellStyle name="Normal 5" xfId="8" xr:uid="{070206C8-7474-4408-8311-A2D060E6CDFE}"/>
    <cellStyle name="Normal_Hoja1 2" xfId="6" xr:uid="{4C1A112E-8AAB-4535-B946-241A0CBBD110}"/>
    <cellStyle name="Normal_Hoja2_1" xfId="4" xr:uid="{6C8D4B07-770A-4DE3-9DDC-7A9C2966EB4B}"/>
  </cellStyles>
  <dxfs count="21">
    <dxf>
      <font>
        <b/>
        <i val="0"/>
        <color theme="0"/>
      </font>
      <fill>
        <patternFill>
          <bgColor rgb="FF658393"/>
        </patternFill>
      </fill>
    </dxf>
    <dxf>
      <font>
        <b/>
        <i val="0"/>
        <color theme="0"/>
      </font>
      <fill>
        <patternFill>
          <bgColor rgb="FF6F8D9D"/>
        </patternFill>
      </fill>
    </dxf>
    <dxf>
      <font>
        <b/>
        <i val="0"/>
        <color theme="0"/>
      </font>
      <fill>
        <patternFill>
          <bgColor rgb="FF7897A7"/>
        </patternFill>
      </fill>
    </dxf>
    <dxf>
      <font>
        <b/>
        <i val="0"/>
        <color theme="0"/>
      </font>
      <fill>
        <patternFill>
          <bgColor rgb="FF82A1B1"/>
        </patternFill>
      </fill>
    </dxf>
    <dxf>
      <font>
        <b/>
        <i val="0"/>
        <color theme="0"/>
      </font>
      <fill>
        <patternFill>
          <bgColor rgb="FF8CABBB"/>
        </patternFill>
      </fill>
    </dxf>
    <dxf>
      <font>
        <b/>
        <i val="0"/>
        <color theme="0"/>
      </font>
      <fill>
        <patternFill>
          <bgColor rgb="FF96B5C6"/>
        </patternFill>
      </fill>
    </dxf>
    <dxf>
      <font>
        <b val="0"/>
        <i val="0"/>
      </font>
      <fill>
        <patternFill>
          <bgColor rgb="FFC0CFD7"/>
        </patternFill>
      </fill>
    </dxf>
    <dxf>
      <font>
        <b/>
        <i val="0"/>
        <color theme="0"/>
      </font>
      <fill>
        <patternFill>
          <bgColor rgb="FF658393"/>
        </patternFill>
      </fill>
    </dxf>
    <dxf>
      <font>
        <b/>
        <i val="0"/>
        <color theme="0"/>
      </font>
      <fill>
        <patternFill>
          <bgColor rgb="FF6F8D9D"/>
        </patternFill>
      </fill>
    </dxf>
    <dxf>
      <font>
        <b/>
        <i val="0"/>
        <color theme="0"/>
      </font>
      <fill>
        <patternFill>
          <bgColor rgb="FF7897A7"/>
        </patternFill>
      </fill>
    </dxf>
    <dxf>
      <font>
        <b/>
        <i val="0"/>
        <color theme="0"/>
      </font>
      <fill>
        <patternFill>
          <bgColor rgb="FF82A1B1"/>
        </patternFill>
      </fill>
    </dxf>
    <dxf>
      <font>
        <b/>
        <i val="0"/>
        <color theme="0"/>
      </font>
      <fill>
        <patternFill>
          <bgColor rgb="FF8CABBB"/>
        </patternFill>
      </fill>
    </dxf>
    <dxf>
      <font>
        <b/>
        <i val="0"/>
        <color theme="0"/>
      </font>
      <fill>
        <patternFill>
          <bgColor rgb="FF96B5C6"/>
        </patternFill>
      </fill>
    </dxf>
    <dxf>
      <font>
        <b val="0"/>
        <i val="0"/>
      </font>
      <fill>
        <patternFill>
          <bgColor rgb="FFC0CFD7"/>
        </patternFill>
      </fill>
    </dxf>
    <dxf>
      <font>
        <b/>
        <i val="0"/>
        <color theme="0"/>
      </font>
      <fill>
        <patternFill>
          <bgColor rgb="FF658393"/>
        </patternFill>
      </fill>
    </dxf>
    <dxf>
      <font>
        <b/>
        <i val="0"/>
        <color theme="0"/>
      </font>
      <fill>
        <patternFill>
          <bgColor rgb="FF6F8D9D"/>
        </patternFill>
      </fill>
    </dxf>
    <dxf>
      <font>
        <b/>
        <i val="0"/>
        <color theme="0"/>
      </font>
      <fill>
        <patternFill>
          <bgColor rgb="FF7897A7"/>
        </patternFill>
      </fill>
    </dxf>
    <dxf>
      <font>
        <b/>
        <i val="0"/>
        <color theme="0"/>
      </font>
      <fill>
        <patternFill>
          <bgColor rgb="FF82A1B1"/>
        </patternFill>
      </fill>
    </dxf>
    <dxf>
      <font>
        <b/>
        <i val="0"/>
        <color theme="0"/>
      </font>
      <fill>
        <patternFill>
          <bgColor rgb="FF8CABBB"/>
        </patternFill>
      </fill>
    </dxf>
    <dxf>
      <font>
        <b/>
        <i val="0"/>
        <color theme="0"/>
      </font>
      <fill>
        <patternFill>
          <bgColor rgb="FF96B5C6"/>
        </patternFill>
      </fill>
    </dxf>
    <dxf>
      <font>
        <b val="0"/>
        <i val="0"/>
      </font>
      <fill>
        <patternFill>
          <bgColor rgb="FFC0CF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0</xdr:col>
      <xdr:colOff>1333500</xdr:colOff>
      <xdr:row>62</xdr:row>
      <xdr:rowOff>167640</xdr:rowOff>
    </xdr:to>
    <xdr:pic>
      <xdr:nvPicPr>
        <xdr:cNvPr id="2" name="Imagen 1" descr="Texto, Carta&#10;&#10;Descripción generada automáticamente">
          <a:extLst>
            <a:ext uri="{FF2B5EF4-FFF2-40B4-BE49-F238E27FC236}">
              <a16:creationId xmlns:a16="http://schemas.microsoft.com/office/drawing/2014/main" id="{D17C9F5B-3EBC-4762-BED5-7AAF5398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3" r="6137" b="33591"/>
        <a:stretch>
          <a:fillRect/>
        </a:stretch>
      </xdr:blipFill>
      <xdr:spPr bwMode="auto">
        <a:xfrm>
          <a:off x="0" y="32164020"/>
          <a:ext cx="13335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60</xdr:row>
      <xdr:rowOff>38100</xdr:rowOff>
    </xdr:from>
    <xdr:to>
      <xdr:col>3</xdr:col>
      <xdr:colOff>152400</xdr:colOff>
      <xdr:row>62</xdr:row>
      <xdr:rowOff>139700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4256274-0F8E-49FB-AEB1-69EB5D21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32034480"/>
          <a:ext cx="624840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EC557DE2-6077-44EC-AD5A-CB73B0D5D22A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FE1C6F9-BFC1-B3F5-8A30-D56427C6F98C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260577BF-D54F-4DB4-8994-E13CCE49C868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577B78ED-2F5E-C17C-0543-AA5E510BF490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E2B7ADC4-E466-4DAA-B140-13E48CE30029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F5F35B11-6FF6-31F0-A014-08EC60E71289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43A33749-013D-4E76-9C51-CB68ABF7C6FF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27E5C90C-6B21-FDC5-5116-307E6BD4346D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4377698C-D202-4152-8FC0-76E35882DC24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AE79EE2F-CF5C-3B15-FC4C-22C21BF17878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66FDB92F-BC63-42EC-B97E-76134E43F7C3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9E93701C-03F4-7499-0EE1-6D2D48C7C2C2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16239EA-C122-4378-8486-7FFEB66A102B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27BA6900-5E30-AB4A-B1B6-4AC58DF7070F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DDBB18D2-1C31-4360-9A3D-FCEEF02EB4FC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5B824513-03F8-1949-0B6C-F4536976E733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18" name="Shape 2">
          <a:extLst>
            <a:ext uri="{FF2B5EF4-FFF2-40B4-BE49-F238E27FC236}">
              <a16:creationId xmlns:a16="http://schemas.microsoft.com/office/drawing/2014/main" id="{CA3D0FF6-637F-4CD6-A4F6-982F9062199E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E81371B3-5811-47D0-B3BF-FE7F3DC48BF0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9679FC62-31BC-4800-A8AE-AE57642BB510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97B1FCCE-BF93-C95D-7760-550A9B3BC491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2" name="Shape 2">
          <a:extLst>
            <a:ext uri="{FF2B5EF4-FFF2-40B4-BE49-F238E27FC236}">
              <a16:creationId xmlns:a16="http://schemas.microsoft.com/office/drawing/2014/main" id="{47D6B083-4C9C-4E9F-8B42-C0406BFB4BF4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C46D4A93-4D58-3033-2424-E98B21DBAD4F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4" name="Shape 2">
          <a:extLst>
            <a:ext uri="{FF2B5EF4-FFF2-40B4-BE49-F238E27FC236}">
              <a16:creationId xmlns:a16="http://schemas.microsoft.com/office/drawing/2014/main" id="{611ED6C5-8CA6-48C0-8D03-C0EC3D4731B7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4EA072B8-C88C-2F65-4AF4-35A2333397F8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6" name="Shape 2">
          <a:extLst>
            <a:ext uri="{FF2B5EF4-FFF2-40B4-BE49-F238E27FC236}">
              <a16:creationId xmlns:a16="http://schemas.microsoft.com/office/drawing/2014/main" id="{C43816B9-0A55-456F-B3C2-E63CFEE55C5E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CAA6EE78-158A-3925-269E-0D95A29B1F88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28" name="Shape 2">
          <a:extLst>
            <a:ext uri="{FF2B5EF4-FFF2-40B4-BE49-F238E27FC236}">
              <a16:creationId xmlns:a16="http://schemas.microsoft.com/office/drawing/2014/main" id="{10FD5CC8-B853-4BA7-834E-CFA20B83FAED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29" name="Shape 3">
            <a:extLst>
              <a:ext uri="{FF2B5EF4-FFF2-40B4-BE49-F238E27FC236}">
                <a16:creationId xmlns:a16="http://schemas.microsoft.com/office/drawing/2014/main" id="{A8CAD832-72CF-5BF7-C0C1-B66571A6ED36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30" name="Shape 2">
          <a:extLst>
            <a:ext uri="{FF2B5EF4-FFF2-40B4-BE49-F238E27FC236}">
              <a16:creationId xmlns:a16="http://schemas.microsoft.com/office/drawing/2014/main" id="{1386B403-3E8F-4F58-9B49-2E2191B6D180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31" name="Shape 3">
            <a:extLst>
              <a:ext uri="{FF2B5EF4-FFF2-40B4-BE49-F238E27FC236}">
                <a16:creationId xmlns:a16="http://schemas.microsoft.com/office/drawing/2014/main" id="{8385DA48-EF13-5097-E46D-EC9109CC0659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32" name="Shape 2">
          <a:extLst>
            <a:ext uri="{FF2B5EF4-FFF2-40B4-BE49-F238E27FC236}">
              <a16:creationId xmlns:a16="http://schemas.microsoft.com/office/drawing/2014/main" id="{241C39FB-C8C7-4507-BB64-81AD06DD6CD4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33" name="Shape 3">
            <a:extLst>
              <a:ext uri="{FF2B5EF4-FFF2-40B4-BE49-F238E27FC236}">
                <a16:creationId xmlns:a16="http://schemas.microsoft.com/office/drawing/2014/main" id="{F266BBA8-FBDA-5219-B710-83D376096959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164726</xdr:colOff>
      <xdr:row>46</xdr:row>
      <xdr:rowOff>0</xdr:rowOff>
    </xdr:from>
    <xdr:ext cx="3276600" cy="38100"/>
    <xdr:grpSp>
      <xdr:nvGrpSpPr>
        <xdr:cNvPr id="34" name="Shape 2">
          <a:extLst>
            <a:ext uri="{FF2B5EF4-FFF2-40B4-BE49-F238E27FC236}">
              <a16:creationId xmlns:a16="http://schemas.microsoft.com/office/drawing/2014/main" id="{928F2969-860B-46B9-9273-4A84E1C1FBA9}"/>
            </a:ext>
          </a:extLst>
        </xdr:cNvPr>
        <xdr:cNvGrpSpPr/>
      </xdr:nvGrpSpPr>
      <xdr:grpSpPr>
        <a:xfrm>
          <a:off x="2443106" y="8587740"/>
          <a:ext cx="3276600" cy="38100"/>
          <a:chOff x="3707700" y="3780000"/>
          <a:chExt cx="3276600" cy="0"/>
        </a:xfrm>
      </xdr:grpSpPr>
      <xdr:cxnSp macro="">
        <xdr:nvCxnSpPr>
          <xdr:cNvPr id="35" name="Shape 3">
            <a:extLst>
              <a:ext uri="{FF2B5EF4-FFF2-40B4-BE49-F238E27FC236}">
                <a16:creationId xmlns:a16="http://schemas.microsoft.com/office/drawing/2014/main" id="{492A9B63-BA2E-BE90-73B9-8C236E948E9B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164726</xdr:colOff>
      <xdr:row>46</xdr:row>
      <xdr:rowOff>0</xdr:rowOff>
    </xdr:from>
    <xdr:ext cx="3276600" cy="38100"/>
    <xdr:grpSp>
      <xdr:nvGrpSpPr>
        <xdr:cNvPr id="36" name="Shape 2">
          <a:extLst>
            <a:ext uri="{FF2B5EF4-FFF2-40B4-BE49-F238E27FC236}">
              <a16:creationId xmlns:a16="http://schemas.microsoft.com/office/drawing/2014/main" id="{2F304C00-F75D-4E73-895F-68AB7416ACF1}"/>
            </a:ext>
          </a:extLst>
        </xdr:cNvPr>
        <xdr:cNvGrpSpPr/>
      </xdr:nvGrpSpPr>
      <xdr:grpSpPr>
        <a:xfrm>
          <a:off x="5315846" y="8587740"/>
          <a:ext cx="3276600" cy="38100"/>
          <a:chOff x="3707700" y="3780000"/>
          <a:chExt cx="3276600" cy="0"/>
        </a:xfrm>
      </xdr:grpSpPr>
      <xdr:cxnSp macro="">
        <xdr:nvCxnSpPr>
          <xdr:cNvPr id="37" name="Shape 3">
            <a:extLst>
              <a:ext uri="{FF2B5EF4-FFF2-40B4-BE49-F238E27FC236}">
                <a16:creationId xmlns:a16="http://schemas.microsoft.com/office/drawing/2014/main" id="{275BDA64-C435-74D1-CE63-5859D1609DA0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38" name="Shape 2">
          <a:extLst>
            <a:ext uri="{FF2B5EF4-FFF2-40B4-BE49-F238E27FC236}">
              <a16:creationId xmlns:a16="http://schemas.microsoft.com/office/drawing/2014/main" id="{EFC3EE6E-A8A5-48B9-8D71-55F88165BCF9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39" name="Shape 3">
            <a:extLst>
              <a:ext uri="{FF2B5EF4-FFF2-40B4-BE49-F238E27FC236}">
                <a16:creationId xmlns:a16="http://schemas.microsoft.com/office/drawing/2014/main" id="{11941A7F-0EF6-A93E-7143-AA72E5B999AB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0" name="Shape 2">
          <a:extLst>
            <a:ext uri="{FF2B5EF4-FFF2-40B4-BE49-F238E27FC236}">
              <a16:creationId xmlns:a16="http://schemas.microsoft.com/office/drawing/2014/main" id="{72F91E58-B37D-4DDF-A2A2-B76ADA845FAD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1" name="Shape 3">
            <a:extLst>
              <a:ext uri="{FF2B5EF4-FFF2-40B4-BE49-F238E27FC236}">
                <a16:creationId xmlns:a16="http://schemas.microsoft.com/office/drawing/2014/main" id="{B110C289-EC0F-158E-D17C-98E1B040C069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2" name="Shape 2">
          <a:extLst>
            <a:ext uri="{FF2B5EF4-FFF2-40B4-BE49-F238E27FC236}">
              <a16:creationId xmlns:a16="http://schemas.microsoft.com/office/drawing/2014/main" id="{25FFEC53-EA1D-4E37-BF24-321AE0C53A66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3" name="Shape 3">
            <a:extLst>
              <a:ext uri="{FF2B5EF4-FFF2-40B4-BE49-F238E27FC236}">
                <a16:creationId xmlns:a16="http://schemas.microsoft.com/office/drawing/2014/main" id="{6DABCFEA-4B0B-5463-A3AA-1101A4891FCC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4" name="Shape 2">
          <a:extLst>
            <a:ext uri="{FF2B5EF4-FFF2-40B4-BE49-F238E27FC236}">
              <a16:creationId xmlns:a16="http://schemas.microsoft.com/office/drawing/2014/main" id="{5FB65F3C-3A79-4541-8E5A-B1C55689C593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5" name="Shape 3">
            <a:extLst>
              <a:ext uri="{FF2B5EF4-FFF2-40B4-BE49-F238E27FC236}">
                <a16:creationId xmlns:a16="http://schemas.microsoft.com/office/drawing/2014/main" id="{9D574FD6-5995-3C10-AB47-9672BD490945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6" name="Shape 2">
          <a:extLst>
            <a:ext uri="{FF2B5EF4-FFF2-40B4-BE49-F238E27FC236}">
              <a16:creationId xmlns:a16="http://schemas.microsoft.com/office/drawing/2014/main" id="{7DE0CA8E-BE2B-4CD6-B7C5-D785286EBEF5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7" name="Shape 3">
            <a:extLst>
              <a:ext uri="{FF2B5EF4-FFF2-40B4-BE49-F238E27FC236}">
                <a16:creationId xmlns:a16="http://schemas.microsoft.com/office/drawing/2014/main" id="{403B36B5-07BF-04D8-4262-ABC287B19A18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48" name="Shape 2">
          <a:extLst>
            <a:ext uri="{FF2B5EF4-FFF2-40B4-BE49-F238E27FC236}">
              <a16:creationId xmlns:a16="http://schemas.microsoft.com/office/drawing/2014/main" id="{C6AAB268-B2D2-4BA1-8B31-0D37AF0808A5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49" name="Shape 3">
            <a:extLst>
              <a:ext uri="{FF2B5EF4-FFF2-40B4-BE49-F238E27FC236}">
                <a16:creationId xmlns:a16="http://schemas.microsoft.com/office/drawing/2014/main" id="{DFBBB349-7859-8D8C-FC70-00FE26D042E6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0" name="Shape 2">
          <a:extLst>
            <a:ext uri="{FF2B5EF4-FFF2-40B4-BE49-F238E27FC236}">
              <a16:creationId xmlns:a16="http://schemas.microsoft.com/office/drawing/2014/main" id="{724CDF66-EB70-4652-98D7-4CF6B80F1BB9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1" name="Shape 3">
            <a:extLst>
              <a:ext uri="{FF2B5EF4-FFF2-40B4-BE49-F238E27FC236}">
                <a16:creationId xmlns:a16="http://schemas.microsoft.com/office/drawing/2014/main" id="{7F120459-6573-0024-03F0-F8B1572A5C42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2" name="Shape 2">
          <a:extLst>
            <a:ext uri="{FF2B5EF4-FFF2-40B4-BE49-F238E27FC236}">
              <a16:creationId xmlns:a16="http://schemas.microsoft.com/office/drawing/2014/main" id="{FEB61FB1-6A80-4A7F-B4A3-657D4434A811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3" name="Shape 3">
            <a:extLst>
              <a:ext uri="{FF2B5EF4-FFF2-40B4-BE49-F238E27FC236}">
                <a16:creationId xmlns:a16="http://schemas.microsoft.com/office/drawing/2014/main" id="{CBB032BF-2A1A-67BF-4C23-2B3788CC61E1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4" name="Shape 2">
          <a:extLst>
            <a:ext uri="{FF2B5EF4-FFF2-40B4-BE49-F238E27FC236}">
              <a16:creationId xmlns:a16="http://schemas.microsoft.com/office/drawing/2014/main" id="{F944E359-4243-4189-A4C9-4A177F3D3DB4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5" name="Shape 3">
            <a:extLst>
              <a:ext uri="{FF2B5EF4-FFF2-40B4-BE49-F238E27FC236}">
                <a16:creationId xmlns:a16="http://schemas.microsoft.com/office/drawing/2014/main" id="{036B5D44-B88C-AA0E-37FB-91DD20CEB96E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6" name="Shape 2">
          <a:extLst>
            <a:ext uri="{FF2B5EF4-FFF2-40B4-BE49-F238E27FC236}">
              <a16:creationId xmlns:a16="http://schemas.microsoft.com/office/drawing/2014/main" id="{FDA25349-BBA4-4324-89D0-D50FFCA2D8FF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7" name="Shape 3">
            <a:extLst>
              <a:ext uri="{FF2B5EF4-FFF2-40B4-BE49-F238E27FC236}">
                <a16:creationId xmlns:a16="http://schemas.microsoft.com/office/drawing/2014/main" id="{0D563078-CD32-822B-0B85-58793B4025E3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58" name="Shape 2">
          <a:extLst>
            <a:ext uri="{FF2B5EF4-FFF2-40B4-BE49-F238E27FC236}">
              <a16:creationId xmlns:a16="http://schemas.microsoft.com/office/drawing/2014/main" id="{3248A00F-5041-45BA-BE84-410F6003A27E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59" name="Shape 3">
            <a:extLst>
              <a:ext uri="{FF2B5EF4-FFF2-40B4-BE49-F238E27FC236}">
                <a16:creationId xmlns:a16="http://schemas.microsoft.com/office/drawing/2014/main" id="{647A327C-A5D9-7E33-71F4-9699A1773594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60" name="Shape 2">
          <a:extLst>
            <a:ext uri="{FF2B5EF4-FFF2-40B4-BE49-F238E27FC236}">
              <a16:creationId xmlns:a16="http://schemas.microsoft.com/office/drawing/2014/main" id="{EF08AA3B-1A82-4E8E-948B-E47B3C649FD1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61" name="Shape 3">
            <a:extLst>
              <a:ext uri="{FF2B5EF4-FFF2-40B4-BE49-F238E27FC236}">
                <a16:creationId xmlns:a16="http://schemas.microsoft.com/office/drawing/2014/main" id="{8DE2A15B-5135-6FD1-8E35-7617EF01E3F4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62" name="Shape 2">
          <a:extLst>
            <a:ext uri="{FF2B5EF4-FFF2-40B4-BE49-F238E27FC236}">
              <a16:creationId xmlns:a16="http://schemas.microsoft.com/office/drawing/2014/main" id="{360CD432-6F2F-4B36-AE57-CF4D81D85F70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63" name="Shape 3">
            <a:extLst>
              <a:ext uri="{FF2B5EF4-FFF2-40B4-BE49-F238E27FC236}">
                <a16:creationId xmlns:a16="http://schemas.microsoft.com/office/drawing/2014/main" id="{C8825DD8-5A1B-C23A-B970-95DFBFD37C30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164726</xdr:colOff>
      <xdr:row>46</xdr:row>
      <xdr:rowOff>0</xdr:rowOff>
    </xdr:from>
    <xdr:ext cx="3276600" cy="38100"/>
    <xdr:grpSp>
      <xdr:nvGrpSpPr>
        <xdr:cNvPr id="64" name="Shape 2">
          <a:extLst>
            <a:ext uri="{FF2B5EF4-FFF2-40B4-BE49-F238E27FC236}">
              <a16:creationId xmlns:a16="http://schemas.microsoft.com/office/drawing/2014/main" id="{A1A2A29F-E616-4515-B13B-633814D4DF67}"/>
            </a:ext>
          </a:extLst>
        </xdr:cNvPr>
        <xdr:cNvGrpSpPr/>
      </xdr:nvGrpSpPr>
      <xdr:grpSpPr>
        <a:xfrm>
          <a:off x="164726" y="8587740"/>
          <a:ext cx="3276600" cy="38100"/>
          <a:chOff x="3707700" y="3780000"/>
          <a:chExt cx="3276600" cy="0"/>
        </a:xfrm>
      </xdr:grpSpPr>
      <xdr:cxnSp macro="">
        <xdr:nvCxnSpPr>
          <xdr:cNvPr id="65" name="Shape 3">
            <a:extLst>
              <a:ext uri="{FF2B5EF4-FFF2-40B4-BE49-F238E27FC236}">
                <a16:creationId xmlns:a16="http://schemas.microsoft.com/office/drawing/2014/main" id="{9D8B1658-C2BE-8CC8-9EAE-6474326C15A5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164726</xdr:colOff>
      <xdr:row>46</xdr:row>
      <xdr:rowOff>0</xdr:rowOff>
    </xdr:from>
    <xdr:ext cx="3276600" cy="38100"/>
    <xdr:grpSp>
      <xdr:nvGrpSpPr>
        <xdr:cNvPr id="66" name="Shape 2">
          <a:extLst>
            <a:ext uri="{FF2B5EF4-FFF2-40B4-BE49-F238E27FC236}">
              <a16:creationId xmlns:a16="http://schemas.microsoft.com/office/drawing/2014/main" id="{05FE4182-E0E6-48DD-B04D-8DE8274ADDF3}"/>
            </a:ext>
          </a:extLst>
        </xdr:cNvPr>
        <xdr:cNvGrpSpPr/>
      </xdr:nvGrpSpPr>
      <xdr:grpSpPr>
        <a:xfrm>
          <a:off x="2443106" y="8587740"/>
          <a:ext cx="3276600" cy="38100"/>
          <a:chOff x="3707700" y="3780000"/>
          <a:chExt cx="3276600" cy="0"/>
        </a:xfrm>
      </xdr:grpSpPr>
      <xdr:cxnSp macro="">
        <xdr:nvCxnSpPr>
          <xdr:cNvPr id="67" name="Shape 3">
            <a:extLst>
              <a:ext uri="{FF2B5EF4-FFF2-40B4-BE49-F238E27FC236}">
                <a16:creationId xmlns:a16="http://schemas.microsoft.com/office/drawing/2014/main" id="{6F42BBE4-40C3-03E2-8003-F2E118F149CF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164726</xdr:colOff>
      <xdr:row>46</xdr:row>
      <xdr:rowOff>0</xdr:rowOff>
    </xdr:from>
    <xdr:ext cx="3276600" cy="38100"/>
    <xdr:grpSp>
      <xdr:nvGrpSpPr>
        <xdr:cNvPr id="68" name="Shape 2">
          <a:extLst>
            <a:ext uri="{FF2B5EF4-FFF2-40B4-BE49-F238E27FC236}">
              <a16:creationId xmlns:a16="http://schemas.microsoft.com/office/drawing/2014/main" id="{07D2458D-C7A3-4718-861D-4348575E68FE}"/>
            </a:ext>
          </a:extLst>
        </xdr:cNvPr>
        <xdr:cNvGrpSpPr/>
      </xdr:nvGrpSpPr>
      <xdr:grpSpPr>
        <a:xfrm>
          <a:off x="5315846" y="8587740"/>
          <a:ext cx="3276600" cy="38100"/>
          <a:chOff x="3707700" y="3780000"/>
          <a:chExt cx="3276600" cy="0"/>
        </a:xfrm>
      </xdr:grpSpPr>
      <xdr:cxnSp macro="">
        <xdr:nvCxnSpPr>
          <xdr:cNvPr id="69" name="Shape 3">
            <a:extLst>
              <a:ext uri="{FF2B5EF4-FFF2-40B4-BE49-F238E27FC236}">
                <a16:creationId xmlns:a16="http://schemas.microsoft.com/office/drawing/2014/main" id="{071C158C-057B-4197-8052-9A73F3B5CBA2}"/>
              </a:ext>
            </a:extLst>
          </xdr:cNvPr>
          <xdr:cNvCxnSpPr/>
        </xdr:nvCxnSpPr>
        <xdr:spPr>
          <a:xfrm>
            <a:off x="3707700" y="3780000"/>
            <a:ext cx="32766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twoCellAnchor editAs="oneCell">
    <xdr:from>
      <xdr:col>0</xdr:col>
      <xdr:colOff>0</xdr:colOff>
      <xdr:row>175</xdr:row>
      <xdr:rowOff>0</xdr:rowOff>
    </xdr:from>
    <xdr:to>
      <xdr:col>0</xdr:col>
      <xdr:colOff>1333500</xdr:colOff>
      <xdr:row>177</xdr:row>
      <xdr:rowOff>15240</xdr:rowOff>
    </xdr:to>
    <xdr:pic>
      <xdr:nvPicPr>
        <xdr:cNvPr id="70" name="Imagen 1" descr="Texto, Carta&#10;&#10;Descripción generada automáticamente">
          <a:extLst>
            <a:ext uri="{FF2B5EF4-FFF2-40B4-BE49-F238E27FC236}">
              <a16:creationId xmlns:a16="http://schemas.microsoft.com/office/drawing/2014/main" id="{B37D601D-DB56-4100-ABAD-9E67AADD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3" r="6137" b="33591"/>
        <a:stretch>
          <a:fillRect/>
        </a:stretch>
      </xdr:blipFill>
      <xdr:spPr bwMode="auto">
        <a:xfrm>
          <a:off x="0" y="32164020"/>
          <a:ext cx="13335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174</xdr:row>
      <xdr:rowOff>38100</xdr:rowOff>
    </xdr:from>
    <xdr:to>
      <xdr:col>2</xdr:col>
      <xdr:colOff>944880</xdr:colOff>
      <xdr:row>177</xdr:row>
      <xdr:rowOff>2540</xdr:rowOff>
    </xdr:to>
    <xdr:pic>
      <xdr:nvPicPr>
        <xdr:cNvPr id="71" name="Imagen 2" descr="Texto&#10;&#10;Descripción generada automáticamente">
          <a:extLst>
            <a:ext uri="{FF2B5EF4-FFF2-40B4-BE49-F238E27FC236}">
              <a16:creationId xmlns:a16="http://schemas.microsoft.com/office/drawing/2014/main" id="{357F6FB6-61C7-42AB-9ABD-3A3671E6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32034480"/>
          <a:ext cx="624840" cy="46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4F49-ED37-418C-97E2-1AB6591E6ABE}">
  <dimension ref="A1:M66"/>
  <sheetViews>
    <sheetView tabSelected="1" view="pageBreakPreview" topLeftCell="A55" zoomScaleNormal="100" zoomScaleSheetLayoutView="100" workbookViewId="0">
      <selection activeCell="D71" sqref="D71"/>
    </sheetView>
  </sheetViews>
  <sheetFormatPr baseColWidth="10" defaultRowHeight="14.4" x14ac:dyDescent="0.3"/>
  <cols>
    <col min="1" max="1" width="28.21875" customWidth="1"/>
    <col min="2" max="2" width="30.44140625" customWidth="1"/>
    <col min="4" max="5" width="11.5546875" customWidth="1"/>
    <col min="6" max="6" width="12.77734375" bestFit="1" customWidth="1"/>
    <col min="7" max="7" width="12.77734375" customWidth="1"/>
    <col min="8" max="8" width="13.77734375" customWidth="1"/>
    <col min="10" max="10" width="11.6640625" customWidth="1"/>
  </cols>
  <sheetData>
    <row r="1" spans="1:13" x14ac:dyDescent="0.3">
      <c r="A1" s="97" t="s">
        <v>338</v>
      </c>
      <c r="F1" s="93"/>
      <c r="G1" s="93"/>
      <c r="H1" s="93"/>
      <c r="I1" s="98"/>
      <c r="J1" s="98"/>
    </row>
    <row r="2" spans="1:13" x14ac:dyDescent="0.3">
      <c r="A2" s="97"/>
      <c r="F2" s="93"/>
      <c r="G2" s="93"/>
      <c r="H2" s="93"/>
    </row>
    <row r="3" spans="1:13" x14ac:dyDescent="0.3">
      <c r="A3" s="97" t="s">
        <v>339</v>
      </c>
      <c r="F3" s="93"/>
      <c r="G3" s="99"/>
    </row>
    <row r="4" spans="1:13" ht="72" x14ac:dyDescent="0.3">
      <c r="A4" s="100" t="s">
        <v>340</v>
      </c>
      <c r="B4" s="100" t="s">
        <v>341</v>
      </c>
      <c r="C4" s="100" t="s">
        <v>342</v>
      </c>
      <c r="D4" s="100" t="s">
        <v>6</v>
      </c>
      <c r="E4" s="100" t="s">
        <v>343</v>
      </c>
      <c r="F4" s="100" t="s">
        <v>8</v>
      </c>
      <c r="G4" s="100" t="s">
        <v>344</v>
      </c>
      <c r="H4" s="100" t="s">
        <v>345</v>
      </c>
      <c r="I4" s="100" t="s">
        <v>346</v>
      </c>
      <c r="J4" s="100" t="s">
        <v>347</v>
      </c>
    </row>
    <row r="5" spans="1:13" x14ac:dyDescent="0.3">
      <c r="A5" s="101" t="s">
        <v>348</v>
      </c>
      <c r="B5" s="102" t="s">
        <v>349</v>
      </c>
      <c r="C5" s="103">
        <v>9082531212</v>
      </c>
      <c r="D5" s="103">
        <v>8183461527.0937395</v>
      </c>
      <c r="E5" s="103">
        <v>0</v>
      </c>
      <c r="F5" s="103">
        <v>17265992739.093739</v>
      </c>
      <c r="G5" s="103">
        <v>18529443180.5</v>
      </c>
      <c r="H5" s="103">
        <v>16839575405.59</v>
      </c>
      <c r="I5" s="103">
        <v>-1263450441.4062614</v>
      </c>
      <c r="J5" s="103">
        <v>1689867774.9099998</v>
      </c>
    </row>
    <row r="6" spans="1:13" x14ac:dyDescent="0.3">
      <c r="A6" s="104" t="s">
        <v>350</v>
      </c>
      <c r="B6" s="105" t="s">
        <v>351</v>
      </c>
      <c r="C6" s="106">
        <v>0</v>
      </c>
      <c r="D6" s="106">
        <v>122402531</v>
      </c>
      <c r="E6" s="106">
        <v>0</v>
      </c>
      <c r="F6" s="106">
        <v>122402531</v>
      </c>
      <c r="G6" s="106">
        <v>122402531</v>
      </c>
      <c r="H6" s="106">
        <v>122402531</v>
      </c>
      <c r="I6" s="106">
        <v>0</v>
      </c>
      <c r="J6" s="106">
        <v>0</v>
      </c>
    </row>
    <row r="7" spans="1:13" x14ac:dyDescent="0.3">
      <c r="A7" s="101" t="s">
        <v>352</v>
      </c>
      <c r="B7" s="102" t="s">
        <v>353</v>
      </c>
      <c r="C7" s="103">
        <v>9082527212</v>
      </c>
      <c r="D7" s="103">
        <v>6803058996.0937395</v>
      </c>
      <c r="E7" s="103">
        <v>0</v>
      </c>
      <c r="F7" s="103">
        <v>15885586208.093739</v>
      </c>
      <c r="G7" s="103">
        <v>17149040649.5</v>
      </c>
      <c r="H7" s="103">
        <v>15459172874.59</v>
      </c>
      <c r="I7" s="103">
        <v>-1263454441.4062614</v>
      </c>
      <c r="J7" s="103">
        <v>1689867774.9099998</v>
      </c>
    </row>
    <row r="8" spans="1:13" x14ac:dyDescent="0.3">
      <c r="A8" s="101" t="s">
        <v>354</v>
      </c>
      <c r="B8" s="102" t="s">
        <v>355</v>
      </c>
      <c r="C8" s="103">
        <v>9082527212</v>
      </c>
      <c r="D8" s="103">
        <v>6803058996.0937395</v>
      </c>
      <c r="E8" s="103">
        <v>0</v>
      </c>
      <c r="F8" s="103">
        <v>15885586208.093739</v>
      </c>
      <c r="G8" s="103">
        <v>17149040649.5</v>
      </c>
      <c r="H8" s="103">
        <v>15459172874.59</v>
      </c>
      <c r="I8" s="103">
        <v>-1263454441.4062614</v>
      </c>
      <c r="J8" s="103">
        <v>1689867774.9099998</v>
      </c>
    </row>
    <row r="9" spans="1:13" x14ac:dyDescent="0.3">
      <c r="A9" s="101" t="s">
        <v>356</v>
      </c>
      <c r="B9" s="102" t="s">
        <v>357</v>
      </c>
      <c r="C9" s="103">
        <v>9082527212</v>
      </c>
      <c r="D9" s="103">
        <v>1836172022.0937393</v>
      </c>
      <c r="E9" s="103">
        <v>0</v>
      </c>
      <c r="F9" s="103">
        <v>10918699234.093739</v>
      </c>
      <c r="G9" s="103">
        <v>12182153675.5</v>
      </c>
      <c r="H9" s="103">
        <v>10492285900.59</v>
      </c>
      <c r="I9" s="103">
        <v>-1263454441.4062614</v>
      </c>
      <c r="J9" s="103">
        <v>1689867774.9099998</v>
      </c>
    </row>
    <row r="10" spans="1:13" x14ac:dyDescent="0.3">
      <c r="A10" s="101" t="s">
        <v>358</v>
      </c>
      <c r="B10" s="102" t="s">
        <v>359</v>
      </c>
      <c r="C10" s="103">
        <v>9082527212</v>
      </c>
      <c r="D10" s="103">
        <v>1836172022.0937393</v>
      </c>
      <c r="E10" s="103">
        <v>0</v>
      </c>
      <c r="F10" s="103">
        <v>10918699234.093739</v>
      </c>
      <c r="G10" s="103">
        <v>12182153675.5</v>
      </c>
      <c r="H10" s="103">
        <v>10492285900.59</v>
      </c>
      <c r="I10" s="103">
        <v>-1263454441.4062614</v>
      </c>
      <c r="J10" s="103">
        <v>1689867774.9099998</v>
      </c>
    </row>
    <row r="11" spans="1:13" s="108" customFormat="1" x14ac:dyDescent="0.3">
      <c r="A11" s="107" t="s">
        <v>360</v>
      </c>
      <c r="B11" s="107" t="s">
        <v>278</v>
      </c>
      <c r="C11" s="103">
        <v>9082527212</v>
      </c>
      <c r="D11" s="103">
        <v>1836172022.0937393</v>
      </c>
      <c r="E11" s="103">
        <v>0</v>
      </c>
      <c r="F11" s="103">
        <v>10918699234.093739</v>
      </c>
      <c r="G11" s="103">
        <v>12182153675.5</v>
      </c>
      <c r="H11" s="103">
        <v>10492285900.59</v>
      </c>
      <c r="I11" s="103">
        <v>-1263454441.4062614</v>
      </c>
      <c r="J11" s="103">
        <v>1689867774.9099998</v>
      </c>
      <c r="K11"/>
      <c r="L11"/>
      <c r="M11"/>
    </row>
    <row r="12" spans="1:13" x14ac:dyDescent="0.3">
      <c r="A12" s="107" t="s">
        <v>361</v>
      </c>
      <c r="B12" s="107" t="s">
        <v>362</v>
      </c>
      <c r="C12" s="103">
        <v>9082527212</v>
      </c>
      <c r="D12" s="103">
        <v>1316321528.0937393</v>
      </c>
      <c r="E12" s="103">
        <v>0</v>
      </c>
      <c r="F12" s="103">
        <v>10398848740.093739</v>
      </c>
      <c r="G12" s="103">
        <v>11662303180.5</v>
      </c>
      <c r="H12" s="103">
        <v>9972435855.5900002</v>
      </c>
      <c r="I12" s="103">
        <v>-1263454440.4062614</v>
      </c>
      <c r="J12" s="103">
        <v>1689867324.9099998</v>
      </c>
    </row>
    <row r="13" spans="1:13" x14ac:dyDescent="0.3">
      <c r="A13" s="109" t="s">
        <v>363</v>
      </c>
      <c r="B13" s="109" t="s">
        <v>364</v>
      </c>
      <c r="C13" s="109">
        <v>7268588473</v>
      </c>
      <c r="D13" s="109">
        <v>800000000</v>
      </c>
      <c r="E13" s="109">
        <v>0</v>
      </c>
      <c r="F13" s="109">
        <v>8068588473</v>
      </c>
      <c r="G13" s="109">
        <v>8330789040.1599998</v>
      </c>
      <c r="H13" s="109">
        <v>7841859531</v>
      </c>
      <c r="I13" s="109">
        <v>-262200567.15999985</v>
      </c>
      <c r="J13" s="109">
        <v>488929509.15999985</v>
      </c>
    </row>
    <row r="14" spans="1:13" x14ac:dyDescent="0.3">
      <c r="A14" s="110" t="s">
        <v>365</v>
      </c>
      <c r="B14" s="111" t="s">
        <v>366</v>
      </c>
      <c r="C14" s="112">
        <v>7035366345</v>
      </c>
      <c r="D14" s="112">
        <v>500000000</v>
      </c>
      <c r="E14" s="112"/>
      <c r="F14" s="112">
        <v>7535366345</v>
      </c>
      <c r="G14" s="112">
        <v>7558452551.1599998</v>
      </c>
      <c r="H14" s="112">
        <v>7393749566</v>
      </c>
      <c r="I14" s="112">
        <v>-23086206.159999847</v>
      </c>
      <c r="J14" s="112">
        <v>164702985.15999985</v>
      </c>
    </row>
    <row r="15" spans="1:13" x14ac:dyDescent="0.3">
      <c r="A15" s="110" t="s">
        <v>367</v>
      </c>
      <c r="B15" s="111" t="s">
        <v>368</v>
      </c>
      <c r="C15" s="112">
        <v>233222128</v>
      </c>
      <c r="D15" s="112">
        <v>300000000</v>
      </c>
      <c r="E15" s="112"/>
      <c r="F15" s="112">
        <v>533222128</v>
      </c>
      <c r="G15" s="112">
        <v>772336489</v>
      </c>
      <c r="H15" s="112">
        <v>448109965</v>
      </c>
      <c r="I15" s="112">
        <v>-239114361</v>
      </c>
      <c r="J15" s="112">
        <v>324226524</v>
      </c>
    </row>
    <row r="16" spans="1:13" x14ac:dyDescent="0.3">
      <c r="A16" s="109" t="s">
        <v>369</v>
      </c>
      <c r="B16" s="109" t="s">
        <v>370</v>
      </c>
      <c r="C16" s="109">
        <v>1273938739</v>
      </c>
      <c r="D16" s="109">
        <v>348655039.09373927</v>
      </c>
      <c r="E16" s="109">
        <v>0</v>
      </c>
      <c r="F16" s="109">
        <v>1622593778.0937393</v>
      </c>
      <c r="G16" s="109">
        <v>2483916951.3400002</v>
      </c>
      <c r="H16" s="109">
        <v>1439993393.5899999</v>
      </c>
      <c r="I16" s="109">
        <v>-861323173.24626088</v>
      </c>
      <c r="J16" s="109">
        <v>1043923557.7500002</v>
      </c>
    </row>
    <row r="17" spans="1:10" x14ac:dyDescent="0.3">
      <c r="A17" s="110" t="s">
        <v>371</v>
      </c>
      <c r="B17" s="111" t="s">
        <v>372</v>
      </c>
      <c r="C17" s="112">
        <v>514259402</v>
      </c>
      <c r="D17" s="112">
        <v>0</v>
      </c>
      <c r="E17" s="112"/>
      <c r="F17" s="112">
        <v>514259402</v>
      </c>
      <c r="G17" s="112">
        <v>612227564.34000003</v>
      </c>
      <c r="H17" s="112">
        <v>602357880</v>
      </c>
      <c r="I17" s="112">
        <v>-97968162.340000033</v>
      </c>
      <c r="J17" s="112">
        <v>9869684.3400000334</v>
      </c>
    </row>
    <row r="18" spans="1:10" x14ac:dyDescent="0.3">
      <c r="A18" s="110" t="s">
        <v>373</v>
      </c>
      <c r="B18" s="111" t="s">
        <v>374</v>
      </c>
      <c r="C18" s="112">
        <v>759679337</v>
      </c>
      <c r="D18" s="112">
        <v>348655039.09373927</v>
      </c>
      <c r="E18" s="112"/>
      <c r="F18" s="112">
        <v>1108334376.0937393</v>
      </c>
      <c r="G18" s="112">
        <v>1871689387</v>
      </c>
      <c r="H18" s="112">
        <v>837635513.58999991</v>
      </c>
      <c r="I18" s="112">
        <v>-763355010.90626073</v>
      </c>
      <c r="J18" s="112">
        <v>1034053873.4100001</v>
      </c>
    </row>
    <row r="19" spans="1:10" x14ac:dyDescent="0.3">
      <c r="A19" s="109" t="s">
        <v>375</v>
      </c>
      <c r="B19" s="109" t="s">
        <v>376</v>
      </c>
      <c r="C19" s="109">
        <v>531000000</v>
      </c>
      <c r="D19" s="109">
        <v>167666489</v>
      </c>
      <c r="E19" s="109">
        <v>0</v>
      </c>
      <c r="F19" s="109">
        <v>698666489</v>
      </c>
      <c r="G19" s="109">
        <v>698666489</v>
      </c>
      <c r="H19" s="109">
        <v>673121460</v>
      </c>
      <c r="I19" s="109">
        <v>0</v>
      </c>
      <c r="J19" s="109">
        <v>25545029</v>
      </c>
    </row>
    <row r="20" spans="1:10" x14ac:dyDescent="0.3">
      <c r="A20" s="110" t="s">
        <v>377</v>
      </c>
      <c r="B20" s="110" t="s">
        <v>378</v>
      </c>
      <c r="C20" s="112"/>
      <c r="D20" s="112">
        <v>124609900</v>
      </c>
      <c r="E20" s="112"/>
      <c r="F20" s="112">
        <v>124609900</v>
      </c>
      <c r="G20" s="112">
        <v>124609900</v>
      </c>
      <c r="H20" s="112">
        <v>99064871</v>
      </c>
      <c r="I20" s="112">
        <v>0</v>
      </c>
      <c r="J20" s="112">
        <v>25545029</v>
      </c>
    </row>
    <row r="21" spans="1:10" x14ac:dyDescent="0.3">
      <c r="A21" s="110" t="s">
        <v>379</v>
      </c>
      <c r="B21" s="110" t="s">
        <v>380</v>
      </c>
      <c r="C21" s="112">
        <v>531000000</v>
      </c>
      <c r="D21" s="112">
        <v>43056589</v>
      </c>
      <c r="E21" s="112"/>
      <c r="F21" s="112">
        <v>574056589</v>
      </c>
      <c r="G21" s="112">
        <v>574056589</v>
      </c>
      <c r="H21" s="112">
        <v>574056589</v>
      </c>
      <c r="I21" s="112">
        <v>0</v>
      </c>
      <c r="J21" s="112">
        <v>0</v>
      </c>
    </row>
    <row r="22" spans="1:10" x14ac:dyDescent="0.3">
      <c r="A22" s="110" t="s">
        <v>381</v>
      </c>
      <c r="B22" s="110" t="s">
        <v>382</v>
      </c>
      <c r="C22" s="112">
        <v>5000000</v>
      </c>
      <c r="D22" s="112">
        <v>0</v>
      </c>
      <c r="E22" s="112"/>
      <c r="F22" s="112">
        <v>5000000</v>
      </c>
      <c r="G22" s="112">
        <v>22784984</v>
      </c>
      <c r="H22" s="112">
        <v>635295</v>
      </c>
      <c r="I22" s="112">
        <v>-17784984</v>
      </c>
      <c r="J22" s="112">
        <v>22149689</v>
      </c>
    </row>
    <row r="23" spans="1:10" x14ac:dyDescent="0.3">
      <c r="A23" s="110" t="s">
        <v>383</v>
      </c>
      <c r="B23" s="110" t="s">
        <v>384</v>
      </c>
      <c r="C23" s="112"/>
      <c r="D23" s="112">
        <v>0</v>
      </c>
      <c r="E23" s="112"/>
      <c r="F23" s="112">
        <v>0</v>
      </c>
      <c r="G23" s="112">
        <v>100656440</v>
      </c>
      <c r="H23" s="112">
        <v>0</v>
      </c>
      <c r="I23" s="112">
        <v>-100656440</v>
      </c>
      <c r="J23" s="112">
        <v>100656440</v>
      </c>
    </row>
    <row r="24" spans="1:10" x14ac:dyDescent="0.3">
      <c r="A24" s="110" t="s">
        <v>385</v>
      </c>
      <c r="B24" s="113" t="s">
        <v>386</v>
      </c>
      <c r="C24" s="112">
        <v>1000000</v>
      </c>
      <c r="D24" s="112">
        <v>0</v>
      </c>
      <c r="E24" s="112"/>
      <c r="F24" s="112">
        <v>1000000</v>
      </c>
      <c r="G24" s="112"/>
      <c r="H24" s="112">
        <v>9890449</v>
      </c>
      <c r="I24" s="112">
        <v>1000000</v>
      </c>
      <c r="J24" s="112">
        <v>-9890449</v>
      </c>
    </row>
    <row r="25" spans="1:10" x14ac:dyDescent="0.3">
      <c r="A25" s="110" t="s">
        <v>387</v>
      </c>
      <c r="B25" s="113" t="s">
        <v>388</v>
      </c>
      <c r="C25" s="112">
        <v>1000000</v>
      </c>
      <c r="D25" s="112">
        <v>0</v>
      </c>
      <c r="E25" s="112"/>
      <c r="F25" s="112">
        <v>1000000</v>
      </c>
      <c r="G25" s="112">
        <v>0</v>
      </c>
      <c r="H25" s="112">
        <v>0</v>
      </c>
      <c r="I25" s="112">
        <v>1000000</v>
      </c>
      <c r="J25" s="112">
        <v>0</v>
      </c>
    </row>
    <row r="26" spans="1:10" x14ac:dyDescent="0.3">
      <c r="A26" s="114" t="s">
        <v>389</v>
      </c>
      <c r="B26" s="114" t="s">
        <v>390</v>
      </c>
      <c r="C26" s="115">
        <v>2000000</v>
      </c>
      <c r="D26" s="115">
        <v>0</v>
      </c>
      <c r="E26" s="115">
        <v>0</v>
      </c>
      <c r="F26" s="115">
        <v>2000000</v>
      </c>
      <c r="G26" s="115">
        <v>25489276</v>
      </c>
      <c r="H26" s="115">
        <v>6935727</v>
      </c>
      <c r="I26" s="115">
        <v>-23489276</v>
      </c>
      <c r="J26" s="115">
        <v>18553549</v>
      </c>
    </row>
    <row r="27" spans="1:10" x14ac:dyDescent="0.3">
      <c r="A27" s="110" t="s">
        <v>391</v>
      </c>
      <c r="B27" s="110" t="s">
        <v>392</v>
      </c>
      <c r="C27" s="112">
        <v>2000000</v>
      </c>
      <c r="D27" s="112">
        <v>0</v>
      </c>
      <c r="E27" s="112"/>
      <c r="F27" s="112">
        <v>2000000</v>
      </c>
      <c r="G27" s="112">
        <v>23925718</v>
      </c>
      <c r="H27" s="112">
        <v>6935727</v>
      </c>
      <c r="I27" s="112">
        <v>-21925718</v>
      </c>
      <c r="J27" s="112">
        <v>16989991</v>
      </c>
    </row>
    <row r="28" spans="1:10" x14ac:dyDescent="0.3">
      <c r="A28" s="110" t="s">
        <v>393</v>
      </c>
      <c r="B28" s="110" t="s">
        <v>394</v>
      </c>
      <c r="C28" s="112"/>
      <c r="D28" s="112">
        <v>0</v>
      </c>
      <c r="E28" s="112"/>
      <c r="F28" s="112"/>
      <c r="G28" s="112">
        <v>1563558</v>
      </c>
      <c r="H28" s="112">
        <v>0</v>
      </c>
      <c r="I28" s="112">
        <v>-1563558</v>
      </c>
      <c r="J28" s="112">
        <v>1563558</v>
      </c>
    </row>
    <row r="29" spans="1:10" x14ac:dyDescent="0.3">
      <c r="A29" s="107" t="s">
        <v>360</v>
      </c>
      <c r="B29" s="107" t="s">
        <v>395</v>
      </c>
      <c r="C29" s="103">
        <v>0</v>
      </c>
      <c r="D29" s="103">
        <v>519850494</v>
      </c>
      <c r="E29" s="103">
        <v>0</v>
      </c>
      <c r="F29" s="103">
        <v>519850494</v>
      </c>
      <c r="G29" s="103">
        <v>519850495</v>
      </c>
      <c r="H29" s="103">
        <v>519850045</v>
      </c>
      <c r="I29" s="103">
        <v>-1</v>
      </c>
      <c r="J29" s="103">
        <v>450</v>
      </c>
    </row>
    <row r="30" spans="1:10" x14ac:dyDescent="0.3">
      <c r="A30" s="116" t="s">
        <v>396</v>
      </c>
      <c r="B30" s="113" t="s">
        <v>397</v>
      </c>
      <c r="C30" s="117">
        <v>0</v>
      </c>
      <c r="D30" s="117">
        <v>184875935</v>
      </c>
      <c r="E30" s="117"/>
      <c r="F30" s="117">
        <v>184875935</v>
      </c>
      <c r="G30" s="117">
        <v>184875935</v>
      </c>
      <c r="H30" s="117">
        <v>184875485</v>
      </c>
      <c r="I30" s="117">
        <v>0</v>
      </c>
      <c r="J30" s="117">
        <v>450</v>
      </c>
    </row>
    <row r="31" spans="1:10" x14ac:dyDescent="0.3">
      <c r="A31" s="116" t="s">
        <v>361</v>
      </c>
      <c r="B31" s="113" t="s">
        <v>398</v>
      </c>
      <c r="C31" s="117">
        <v>0</v>
      </c>
      <c r="D31" s="117">
        <v>77041702</v>
      </c>
      <c r="E31" s="117"/>
      <c r="F31" s="117">
        <v>77041702</v>
      </c>
      <c r="G31" s="117">
        <v>77041702</v>
      </c>
      <c r="H31" s="117">
        <v>77041702</v>
      </c>
      <c r="I31" s="117">
        <v>0</v>
      </c>
      <c r="J31" s="117">
        <v>0</v>
      </c>
    </row>
    <row r="32" spans="1:10" x14ac:dyDescent="0.3">
      <c r="A32" s="118" t="s">
        <v>399</v>
      </c>
      <c r="B32" s="113" t="s">
        <v>400</v>
      </c>
      <c r="C32" s="117">
        <v>0</v>
      </c>
      <c r="D32" s="117">
        <v>2904331</v>
      </c>
      <c r="E32" s="117"/>
      <c r="F32" s="117">
        <v>2904331</v>
      </c>
      <c r="G32" s="117">
        <v>2904331</v>
      </c>
      <c r="H32" s="117">
        <v>2904331</v>
      </c>
      <c r="I32" s="117">
        <v>0</v>
      </c>
      <c r="J32" s="117">
        <v>0</v>
      </c>
    </row>
    <row r="33" spans="1:13" x14ac:dyDescent="0.3">
      <c r="A33" s="118" t="s">
        <v>401</v>
      </c>
      <c r="B33" s="113" t="s">
        <v>402</v>
      </c>
      <c r="C33" s="117">
        <v>0</v>
      </c>
      <c r="D33" s="117">
        <v>0</v>
      </c>
      <c r="E33" s="117"/>
      <c r="F33" s="117">
        <v>0</v>
      </c>
      <c r="G33" s="117">
        <v>0</v>
      </c>
      <c r="H33" s="117">
        <v>0</v>
      </c>
      <c r="I33" s="117">
        <v>0</v>
      </c>
      <c r="J33" s="117">
        <v>0</v>
      </c>
    </row>
    <row r="34" spans="1:13" x14ac:dyDescent="0.3">
      <c r="A34" s="118" t="s">
        <v>403</v>
      </c>
      <c r="B34" s="113" t="s">
        <v>404</v>
      </c>
      <c r="C34" s="117">
        <v>0</v>
      </c>
      <c r="D34" s="117">
        <v>0</v>
      </c>
      <c r="E34" s="117"/>
      <c r="F34" s="117">
        <v>0</v>
      </c>
      <c r="G34" s="117">
        <v>0</v>
      </c>
      <c r="H34" s="117">
        <v>0</v>
      </c>
      <c r="I34" s="117">
        <v>0</v>
      </c>
      <c r="J34" s="117">
        <v>0</v>
      </c>
    </row>
    <row r="35" spans="1:13" x14ac:dyDescent="0.3">
      <c r="A35" s="118" t="s">
        <v>405</v>
      </c>
      <c r="B35" s="113" t="s">
        <v>378</v>
      </c>
      <c r="C35" s="117"/>
      <c r="D35" s="117">
        <v>28442790</v>
      </c>
      <c r="E35" s="117"/>
      <c r="F35" s="117">
        <v>28442790</v>
      </c>
      <c r="G35" s="117">
        <v>28442791</v>
      </c>
      <c r="H35" s="117">
        <v>28442791</v>
      </c>
      <c r="I35" s="117">
        <v>-1</v>
      </c>
      <c r="J35" s="117">
        <v>0</v>
      </c>
    </row>
    <row r="36" spans="1:13" x14ac:dyDescent="0.3">
      <c r="A36" s="118" t="s">
        <v>406</v>
      </c>
      <c r="B36" s="113" t="s">
        <v>380</v>
      </c>
      <c r="C36" s="117"/>
      <c r="D36" s="117">
        <v>154015826</v>
      </c>
      <c r="E36" s="117"/>
      <c r="F36" s="117">
        <v>154015826</v>
      </c>
      <c r="G36" s="117">
        <v>154015826</v>
      </c>
      <c r="H36" s="117">
        <v>154015826</v>
      </c>
      <c r="I36" s="117">
        <v>0</v>
      </c>
      <c r="J36" s="117">
        <v>0</v>
      </c>
    </row>
    <row r="37" spans="1:13" x14ac:dyDescent="0.3">
      <c r="A37" s="118" t="s">
        <v>407</v>
      </c>
      <c r="B37" s="113" t="s">
        <v>390</v>
      </c>
      <c r="C37" s="117"/>
      <c r="D37" s="117">
        <v>72569910</v>
      </c>
      <c r="E37" s="117"/>
      <c r="F37" s="117">
        <v>72569910</v>
      </c>
      <c r="G37" s="117">
        <v>72569910</v>
      </c>
      <c r="H37" s="117">
        <v>72569910</v>
      </c>
      <c r="I37" s="117">
        <v>0</v>
      </c>
      <c r="J37" s="117">
        <v>0</v>
      </c>
    </row>
    <row r="38" spans="1:13" x14ac:dyDescent="0.3">
      <c r="A38" s="107" t="s">
        <v>408</v>
      </c>
      <c r="B38" s="107" t="s">
        <v>409</v>
      </c>
      <c r="C38" s="103">
        <v>0</v>
      </c>
      <c r="D38" s="103">
        <v>4966886974</v>
      </c>
      <c r="E38" s="103">
        <v>0</v>
      </c>
      <c r="F38" s="103">
        <v>4966886974</v>
      </c>
      <c r="G38" s="103">
        <v>4966886974</v>
      </c>
      <c r="H38" s="103">
        <v>4966886974</v>
      </c>
      <c r="I38" s="103">
        <v>0</v>
      </c>
      <c r="J38" s="103">
        <v>0</v>
      </c>
    </row>
    <row r="39" spans="1:13" x14ac:dyDescent="0.3">
      <c r="A39" s="107" t="s">
        <v>410</v>
      </c>
      <c r="B39" s="107" t="s">
        <v>411</v>
      </c>
      <c r="C39" s="103">
        <v>0</v>
      </c>
      <c r="D39" s="103">
        <v>2552942274</v>
      </c>
      <c r="E39" s="103">
        <v>0</v>
      </c>
      <c r="F39" s="103">
        <v>2552942274</v>
      </c>
      <c r="G39" s="103">
        <v>2552942274</v>
      </c>
      <c r="H39" s="103">
        <v>2552942274</v>
      </c>
      <c r="I39" s="103">
        <v>0</v>
      </c>
      <c r="J39" s="103">
        <v>0</v>
      </c>
    </row>
    <row r="40" spans="1:13" x14ac:dyDescent="0.3">
      <c r="A40" s="107" t="s">
        <v>412</v>
      </c>
      <c r="B40" s="107" t="s">
        <v>413</v>
      </c>
      <c r="C40" s="103">
        <v>0</v>
      </c>
      <c r="D40" s="103">
        <v>2552942274</v>
      </c>
      <c r="E40" s="103">
        <v>0</v>
      </c>
      <c r="F40" s="103">
        <v>2552942274</v>
      </c>
      <c r="G40" s="103">
        <v>2552942274</v>
      </c>
      <c r="H40" s="103">
        <v>2552942274</v>
      </c>
      <c r="I40" s="103">
        <v>0</v>
      </c>
      <c r="J40" s="103">
        <v>0</v>
      </c>
    </row>
    <row r="41" spans="1:13" s="108" customFormat="1" x14ac:dyDescent="0.3">
      <c r="A41" s="66" t="s">
        <v>414</v>
      </c>
      <c r="B41" s="66" t="s">
        <v>415</v>
      </c>
      <c r="C41" s="117">
        <v>0</v>
      </c>
      <c r="D41" s="117">
        <v>2552942274</v>
      </c>
      <c r="E41" s="117"/>
      <c r="F41" s="117">
        <v>2552942274</v>
      </c>
      <c r="G41" s="117">
        <v>2552942274</v>
      </c>
      <c r="H41" s="117">
        <v>2552942274</v>
      </c>
      <c r="I41" s="117">
        <v>0</v>
      </c>
      <c r="J41" s="117">
        <v>0</v>
      </c>
      <c r="K41"/>
      <c r="L41"/>
      <c r="M41"/>
    </row>
    <row r="42" spans="1:13" x14ac:dyDescent="0.3">
      <c r="A42" s="107" t="s">
        <v>416</v>
      </c>
      <c r="B42" s="107" t="s">
        <v>417</v>
      </c>
      <c r="C42" s="103">
        <v>0</v>
      </c>
      <c r="D42" s="103">
        <v>2413944700</v>
      </c>
      <c r="E42" s="103">
        <v>0</v>
      </c>
      <c r="F42" s="103">
        <v>2413944700</v>
      </c>
      <c r="G42" s="103">
        <v>2413944700</v>
      </c>
      <c r="H42" s="103">
        <v>2413944700</v>
      </c>
      <c r="I42" s="103">
        <v>0</v>
      </c>
      <c r="J42" s="103">
        <v>0</v>
      </c>
    </row>
    <row r="43" spans="1:13" x14ac:dyDescent="0.3">
      <c r="A43" s="107" t="s">
        <v>418</v>
      </c>
      <c r="B43" s="107" t="s">
        <v>419</v>
      </c>
      <c r="C43" s="103">
        <v>0</v>
      </c>
      <c r="D43" s="103">
        <v>2413944700</v>
      </c>
      <c r="E43" s="103">
        <v>0</v>
      </c>
      <c r="F43" s="103">
        <v>2413944700</v>
      </c>
      <c r="G43" s="103">
        <v>2413944700</v>
      </c>
      <c r="H43" s="103">
        <v>2413944700</v>
      </c>
      <c r="I43" s="103">
        <v>0</v>
      </c>
      <c r="J43" s="103">
        <v>0</v>
      </c>
    </row>
    <row r="44" spans="1:13" s="108" customFormat="1" ht="21.6" x14ac:dyDescent="0.3">
      <c r="A44" s="118" t="s">
        <v>420</v>
      </c>
      <c r="B44" s="113" t="s">
        <v>421</v>
      </c>
      <c r="C44" s="117"/>
      <c r="D44" s="117">
        <v>2413944700</v>
      </c>
      <c r="E44" s="117"/>
      <c r="F44" s="117">
        <v>2413944700</v>
      </c>
      <c r="G44" s="117">
        <v>2413944700</v>
      </c>
      <c r="H44" s="117">
        <v>2413944700</v>
      </c>
      <c r="I44" s="117">
        <v>0</v>
      </c>
      <c r="J44" s="117">
        <v>0</v>
      </c>
      <c r="K44"/>
      <c r="L44"/>
      <c r="M44"/>
    </row>
    <row r="45" spans="1:13" x14ac:dyDescent="0.3">
      <c r="A45" s="119" t="s">
        <v>422</v>
      </c>
      <c r="B45" s="120" t="s">
        <v>423</v>
      </c>
      <c r="C45" s="103">
        <v>2000</v>
      </c>
      <c r="D45" s="103">
        <v>0</v>
      </c>
      <c r="E45" s="103">
        <v>0</v>
      </c>
      <c r="F45" s="103">
        <v>2000</v>
      </c>
      <c r="G45" s="103">
        <v>0</v>
      </c>
      <c r="H45" s="103">
        <v>0</v>
      </c>
      <c r="I45" s="103">
        <v>2000</v>
      </c>
      <c r="J45" s="103">
        <v>0</v>
      </c>
    </row>
    <row r="46" spans="1:13" x14ac:dyDescent="0.3">
      <c r="A46" s="121" t="s">
        <v>424</v>
      </c>
      <c r="B46" s="122" t="s">
        <v>425</v>
      </c>
      <c r="C46" s="103">
        <v>2000</v>
      </c>
      <c r="D46" s="103">
        <v>0</v>
      </c>
      <c r="E46" s="103">
        <v>0</v>
      </c>
      <c r="F46" s="103">
        <v>2000</v>
      </c>
      <c r="G46" s="103">
        <v>0</v>
      </c>
      <c r="H46" s="103">
        <v>0</v>
      </c>
      <c r="I46" s="103">
        <v>2000</v>
      </c>
      <c r="J46" s="103">
        <v>0</v>
      </c>
    </row>
    <row r="47" spans="1:13" x14ac:dyDescent="0.3">
      <c r="A47" s="121" t="s">
        <v>426</v>
      </c>
      <c r="B47" s="123" t="s">
        <v>427</v>
      </c>
      <c r="C47" s="124">
        <v>0</v>
      </c>
      <c r="D47" s="124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</row>
    <row r="48" spans="1:13" x14ac:dyDescent="0.3">
      <c r="A48" s="125" t="s">
        <v>428</v>
      </c>
      <c r="B48" s="113" t="s">
        <v>429</v>
      </c>
      <c r="C48" s="117">
        <v>1000</v>
      </c>
      <c r="D48" s="117">
        <v>0</v>
      </c>
      <c r="E48" s="117"/>
      <c r="F48" s="117">
        <v>1000</v>
      </c>
      <c r="G48" s="117">
        <v>0</v>
      </c>
      <c r="H48" s="117">
        <v>0</v>
      </c>
      <c r="I48" s="117">
        <v>1000</v>
      </c>
      <c r="J48" s="117">
        <v>0</v>
      </c>
    </row>
    <row r="49" spans="1:12" x14ac:dyDescent="0.3">
      <c r="A49" s="125" t="s">
        <v>430</v>
      </c>
      <c r="B49" s="113" t="s">
        <v>431</v>
      </c>
      <c r="C49" s="117">
        <v>1000</v>
      </c>
      <c r="D49" s="117">
        <v>0</v>
      </c>
      <c r="E49" s="117"/>
      <c r="F49" s="117">
        <v>1000</v>
      </c>
      <c r="G49" s="117">
        <v>0</v>
      </c>
      <c r="H49" s="117">
        <v>0</v>
      </c>
      <c r="I49" s="117">
        <v>1000</v>
      </c>
      <c r="J49" s="117">
        <v>0</v>
      </c>
    </row>
    <row r="50" spans="1:12" x14ac:dyDescent="0.3">
      <c r="A50" s="125" t="s">
        <v>432</v>
      </c>
      <c r="B50" s="113" t="s">
        <v>433</v>
      </c>
      <c r="C50" s="117">
        <v>1000</v>
      </c>
      <c r="D50" s="117">
        <v>0</v>
      </c>
      <c r="E50" s="117"/>
      <c r="F50" s="117">
        <v>1000</v>
      </c>
      <c r="G50" s="117">
        <v>0</v>
      </c>
      <c r="H50" s="117">
        <v>0</v>
      </c>
      <c r="I50" s="117">
        <v>1000</v>
      </c>
      <c r="J50" s="117">
        <v>0</v>
      </c>
    </row>
    <row r="51" spans="1:12" x14ac:dyDescent="0.3">
      <c r="A51" s="126" t="s">
        <v>434</v>
      </c>
      <c r="B51" s="120" t="s">
        <v>435</v>
      </c>
      <c r="C51" s="103">
        <v>2000</v>
      </c>
      <c r="D51" s="103">
        <v>1258000000</v>
      </c>
      <c r="E51" s="103">
        <v>0</v>
      </c>
      <c r="F51" s="103">
        <v>1258002000</v>
      </c>
      <c r="G51" s="103">
        <v>1258000000</v>
      </c>
      <c r="H51" s="103">
        <v>1258000000</v>
      </c>
      <c r="I51" s="103">
        <v>2000</v>
      </c>
      <c r="J51" s="103">
        <v>0</v>
      </c>
    </row>
    <row r="52" spans="1:12" x14ac:dyDescent="0.3">
      <c r="A52" s="126" t="s">
        <v>436</v>
      </c>
      <c r="B52" s="120" t="s">
        <v>437</v>
      </c>
      <c r="C52" s="103">
        <v>2000</v>
      </c>
      <c r="D52" s="103">
        <v>1258000000</v>
      </c>
      <c r="E52" s="103">
        <v>0</v>
      </c>
      <c r="F52" s="103">
        <v>1258002000</v>
      </c>
      <c r="G52" s="103">
        <v>1258000000</v>
      </c>
      <c r="H52" s="103">
        <v>1258000000</v>
      </c>
      <c r="I52" s="103">
        <v>2000</v>
      </c>
      <c r="J52" s="103">
        <v>0</v>
      </c>
    </row>
    <row r="53" spans="1:12" x14ac:dyDescent="0.3">
      <c r="A53" s="118" t="s">
        <v>438</v>
      </c>
      <c r="B53" s="113" t="s">
        <v>439</v>
      </c>
      <c r="C53" s="117"/>
      <c r="D53" s="117">
        <v>1258000000</v>
      </c>
      <c r="E53" s="117"/>
      <c r="F53" s="117">
        <v>1258000000</v>
      </c>
      <c r="G53" s="117">
        <v>1258000000</v>
      </c>
      <c r="H53" s="117">
        <v>1258000000</v>
      </c>
      <c r="I53" s="117">
        <v>0</v>
      </c>
      <c r="J53" s="117">
        <v>0</v>
      </c>
    </row>
    <row r="54" spans="1:12" x14ac:dyDescent="0.3">
      <c r="A54" s="118" t="s">
        <v>440</v>
      </c>
      <c r="B54" s="113" t="s">
        <v>441</v>
      </c>
      <c r="C54" s="117">
        <v>1000</v>
      </c>
      <c r="D54" s="117">
        <v>0</v>
      </c>
      <c r="E54" s="117"/>
      <c r="F54" s="117">
        <v>1000</v>
      </c>
      <c r="G54" s="117">
        <v>0</v>
      </c>
      <c r="H54" s="117">
        <v>0</v>
      </c>
      <c r="I54" s="117">
        <v>1000</v>
      </c>
      <c r="J54" s="117">
        <v>0</v>
      </c>
    </row>
    <row r="55" spans="1:12" x14ac:dyDescent="0.3">
      <c r="A55" s="118" t="s">
        <v>442</v>
      </c>
      <c r="B55" s="113" t="s">
        <v>443</v>
      </c>
      <c r="C55" s="117">
        <v>0</v>
      </c>
      <c r="D55" s="117">
        <v>0</v>
      </c>
      <c r="E55" s="117"/>
      <c r="F55" s="117">
        <v>0</v>
      </c>
      <c r="G55" s="117">
        <v>0</v>
      </c>
      <c r="H55" s="117">
        <v>0</v>
      </c>
      <c r="I55" s="117">
        <v>0</v>
      </c>
      <c r="J55" s="117">
        <v>0</v>
      </c>
    </row>
    <row r="56" spans="1:12" x14ac:dyDescent="0.3">
      <c r="A56" s="118" t="s">
        <v>444</v>
      </c>
      <c r="B56" s="113" t="s">
        <v>445</v>
      </c>
      <c r="C56" s="117">
        <v>0</v>
      </c>
      <c r="D56" s="117">
        <v>0</v>
      </c>
      <c r="E56" s="117"/>
      <c r="F56" s="117">
        <v>0</v>
      </c>
      <c r="G56" s="117">
        <v>0</v>
      </c>
      <c r="H56" s="117">
        <v>0</v>
      </c>
      <c r="I56" s="117">
        <v>0</v>
      </c>
      <c r="J56" s="117">
        <v>0</v>
      </c>
    </row>
    <row r="57" spans="1:12" x14ac:dyDescent="0.3">
      <c r="A57" s="118" t="s">
        <v>446</v>
      </c>
      <c r="B57" s="113" t="s">
        <v>447</v>
      </c>
      <c r="C57" s="117">
        <v>1000</v>
      </c>
      <c r="D57" s="117">
        <v>0</v>
      </c>
      <c r="E57" s="117"/>
      <c r="F57" s="117">
        <v>1000</v>
      </c>
      <c r="G57" s="117">
        <v>0</v>
      </c>
      <c r="H57" s="117">
        <v>0</v>
      </c>
      <c r="I57" s="117">
        <v>1000</v>
      </c>
      <c r="J57" s="117">
        <v>0</v>
      </c>
    </row>
    <row r="58" spans="1:12" x14ac:dyDescent="0.3">
      <c r="A58" s="127"/>
      <c r="B58" s="127"/>
      <c r="C58" s="127"/>
      <c r="D58" s="127"/>
      <c r="E58" s="127"/>
      <c r="F58" s="127"/>
      <c r="G58" s="127">
        <v>0</v>
      </c>
      <c r="H58" s="127">
        <v>69908897565.720001</v>
      </c>
      <c r="I58" s="127"/>
      <c r="J58" s="127"/>
    </row>
    <row r="60" spans="1:12" x14ac:dyDescent="0.3">
      <c r="J60" s="77"/>
      <c r="L60" s="77"/>
    </row>
    <row r="61" spans="1:12" s="81" customFormat="1" ht="13.2" x14ac:dyDescent="0.25">
      <c r="A61" s="78"/>
      <c r="B61" s="79"/>
      <c r="C61" s="79"/>
      <c r="D61" s="80"/>
    </row>
    <row r="62" spans="1:12" s="81" customFormat="1" ht="13.2" x14ac:dyDescent="0.25">
      <c r="A62" s="78"/>
      <c r="B62" s="79"/>
      <c r="C62" s="79"/>
      <c r="D62" s="80"/>
    </row>
    <row r="63" spans="1:12" s="81" customFormat="1" ht="13.2" x14ac:dyDescent="0.25">
      <c r="A63" s="78"/>
      <c r="B63" s="79"/>
      <c r="C63" s="79"/>
      <c r="D63" s="80"/>
    </row>
    <row r="64" spans="1:12" s="81" customFormat="1" ht="13.2" x14ac:dyDescent="0.25">
      <c r="A64" s="82" t="s">
        <v>334</v>
      </c>
      <c r="B64" s="83"/>
      <c r="C64" s="84" t="s">
        <v>335</v>
      </c>
      <c r="D64" s="85"/>
    </row>
    <row r="65" spans="1:4" s="81" customFormat="1" ht="13.2" x14ac:dyDescent="0.25">
      <c r="A65" s="86" t="s">
        <v>336</v>
      </c>
      <c r="B65" s="83"/>
      <c r="C65" s="87" t="s">
        <v>337</v>
      </c>
      <c r="D65" s="88"/>
    </row>
    <row r="66" spans="1:4" s="81" customFormat="1" ht="13.2" x14ac:dyDescent="0.25">
      <c r="A66" s="89"/>
      <c r="B66" s="90"/>
      <c r="C66" s="91"/>
      <c r="D66" s="92"/>
    </row>
  </sheetData>
  <conditionalFormatting sqref="A24:A28">
    <cfRule type="expression" dxfId="20" priority="8">
      <formula>#REF!="A7"</formula>
    </cfRule>
    <cfRule type="expression" dxfId="19" priority="9">
      <formula>#REF!="A6"</formula>
    </cfRule>
    <cfRule type="expression" dxfId="18" priority="10">
      <formula>#REF!="A5"</formula>
    </cfRule>
    <cfRule type="expression" dxfId="17" priority="11">
      <formula>#REF!="A4"</formula>
    </cfRule>
    <cfRule type="expression" dxfId="16" priority="12">
      <formula>#REF!="A3"</formula>
    </cfRule>
    <cfRule type="expression" dxfId="15" priority="13">
      <formula>#REF!="A2"</formula>
    </cfRule>
    <cfRule type="expression" dxfId="14" priority="14">
      <formula>#REF!="A1"</formula>
    </cfRule>
  </conditionalFormatting>
  <conditionalFormatting sqref="A29:B29">
    <cfRule type="expression" dxfId="13" priority="1">
      <formula>#REF!="A7"</formula>
    </cfRule>
    <cfRule type="expression" dxfId="12" priority="2">
      <formula>#REF!="A6"</formula>
    </cfRule>
    <cfRule type="expression" dxfId="11" priority="3">
      <formula>#REF!="A5"</formula>
    </cfRule>
    <cfRule type="expression" dxfId="10" priority="4">
      <formula>#REF!="A4"</formula>
    </cfRule>
    <cfRule type="expression" dxfId="9" priority="5">
      <formula>#REF!="A3"</formula>
    </cfRule>
    <cfRule type="expression" dxfId="8" priority="6">
      <formula>#REF!="A2"</formula>
    </cfRule>
    <cfRule type="expression" dxfId="7" priority="7">
      <formula>#REF!="A1"</formula>
    </cfRule>
  </conditionalFormatting>
  <conditionalFormatting sqref="B26:B28">
    <cfRule type="expression" dxfId="6" priority="15">
      <formula>#REF!="A7"</formula>
    </cfRule>
    <cfRule type="expression" dxfId="5" priority="16">
      <formula>#REF!="A6"</formula>
    </cfRule>
    <cfRule type="expression" dxfId="4" priority="17">
      <formula>#REF!="A5"</formula>
    </cfRule>
    <cfRule type="expression" dxfId="3" priority="18">
      <formula>#REF!="A4"</formula>
    </cfRule>
    <cfRule type="expression" dxfId="2" priority="19">
      <formula>#REF!="A3"</formula>
    </cfRule>
    <cfRule type="expression" dxfId="1" priority="20">
      <formula>#REF!="A2"</formula>
    </cfRule>
    <cfRule type="expression" dxfId="0" priority="21">
      <formula>#REF!="A1"</formula>
    </cfRule>
  </conditionalFormatting>
  <dataValidations count="1">
    <dataValidation type="decimal" operator="greaterThanOrEqual" allowBlank="1" showInputMessage="1" showErrorMessage="1" prompt="El valor debe ser numérico y mayor o igual que CERO (0)" sqref="D17:J17 D16:F16 F56:F57 C56:D57 I30:J30 F54 D15:H15 D12:J14 D28:H28 F18:H18 F44:H44 C30:C53 F41:H41 F30:H37 D38:J40 C55:F55 D42:J43 D45:F53 C12:C28 D44 D20:D25 D41 E30:E33 E19:F27 D6 D18 D27 D30:D37 D54 I20:J20 G45:J47 G51:J52 G48:H50 G53:H58 G27:J27 H20:H25 G20:G21 G23:G25" xr:uid="{C412FAFC-E55D-4B7E-A4B1-32CADC65AE0F}">
      <formula1>0</formula1>
    </dataValidation>
  </dataValidations>
  <pageMargins left="0.7" right="0.7" top="0.75" bottom="0.75" header="0.3" footer="0.3"/>
  <pageSetup scale="59" orientation="portrait" r:id="rId1"/>
  <colBreaks count="1" manualBreakCount="1">
    <brk id="1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C391-A352-40E2-9740-42921424B4E7}">
  <dimension ref="A1:L189"/>
  <sheetViews>
    <sheetView view="pageBreakPreview" topLeftCell="B169" zoomScaleNormal="100" zoomScaleSheetLayoutView="100" zoomScalePageLayoutView="40" workbookViewId="0">
      <selection activeCell="B174" sqref="A174:XFD180"/>
    </sheetView>
  </sheetViews>
  <sheetFormatPr baseColWidth="10" defaultRowHeight="14.4" x14ac:dyDescent="0.3"/>
  <cols>
    <col min="1" max="1" width="33.21875" customWidth="1"/>
    <col min="2" max="2" width="41.88671875" customWidth="1"/>
    <col min="3" max="3" width="20.21875" customWidth="1"/>
    <col min="4" max="4" width="19.5546875" hidden="1" customWidth="1"/>
    <col min="5" max="5" width="22.21875" hidden="1" customWidth="1"/>
    <col min="6" max="6" width="24" hidden="1" customWidth="1"/>
    <col min="7" max="7" width="17.44140625" hidden="1" customWidth="1"/>
    <col min="8" max="8" width="24" customWidth="1"/>
    <col min="9" max="9" width="18.6640625" customWidth="1"/>
    <col min="10" max="10" width="20.77734375" style="77" customWidth="1"/>
    <col min="11" max="11" width="24.6640625" style="95" bestFit="1" customWidth="1"/>
    <col min="12" max="12" width="20.33203125" style="96" bestFit="1" customWidth="1"/>
  </cols>
  <sheetData>
    <row r="1" spans="1:12" x14ac:dyDescent="0.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" thickBot="1" x14ac:dyDescent="0.3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27.6" x14ac:dyDescent="0.3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  <c r="K3" s="7" t="s">
        <v>11</v>
      </c>
      <c r="L3" s="7" t="s">
        <v>12</v>
      </c>
    </row>
    <row r="4" spans="1:12" x14ac:dyDescent="0.3">
      <c r="A4" s="8" t="s">
        <v>13</v>
      </c>
      <c r="B4" s="9" t="s">
        <v>14</v>
      </c>
      <c r="C4" s="10">
        <v>9082531212</v>
      </c>
      <c r="D4" s="10">
        <v>2715782729.8235197</v>
      </c>
      <c r="E4" s="10">
        <v>2715782729.8235197</v>
      </c>
      <c r="F4" s="10">
        <v>8183461526.6937389</v>
      </c>
      <c r="G4" s="10">
        <v>0</v>
      </c>
      <c r="H4" s="10">
        <v>17265992738.693741</v>
      </c>
      <c r="I4" s="10">
        <v>16692361488.693741</v>
      </c>
      <c r="J4" s="10">
        <v>15183840129</v>
      </c>
      <c r="K4" s="10">
        <v>543388649</v>
      </c>
      <c r="L4" s="10">
        <v>1387521359.6937392</v>
      </c>
    </row>
    <row r="5" spans="1:12" x14ac:dyDescent="0.3">
      <c r="A5" s="11" t="s">
        <v>15</v>
      </c>
      <c r="B5" s="9" t="s">
        <v>16</v>
      </c>
      <c r="C5" s="10">
        <v>4539565052</v>
      </c>
      <c r="D5" s="10">
        <v>1990984663.5401862</v>
      </c>
      <c r="E5" s="10">
        <v>620382551.25636673</v>
      </c>
      <c r="F5" s="10">
        <v>622917341.88503194</v>
      </c>
      <c r="G5" s="10">
        <v>0</v>
      </c>
      <c r="H5" s="10">
        <v>6533084506.1688519</v>
      </c>
      <c r="I5" s="10">
        <v>6533084506.1688519</v>
      </c>
      <c r="J5" s="10">
        <v>6048203103.0218058</v>
      </c>
      <c r="K5" s="10">
        <v>0</v>
      </c>
      <c r="L5" s="10">
        <v>484881403.14704579</v>
      </c>
    </row>
    <row r="6" spans="1:12" x14ac:dyDescent="0.3">
      <c r="A6" s="11" t="s">
        <v>17</v>
      </c>
      <c r="B6" s="9" t="s">
        <v>18</v>
      </c>
      <c r="C6" s="10">
        <v>971652910</v>
      </c>
      <c r="D6" s="10">
        <v>199531320.75855133</v>
      </c>
      <c r="E6" s="10">
        <v>70748537.106366724</v>
      </c>
      <c r="F6" s="10">
        <v>8162787</v>
      </c>
      <c r="G6" s="10">
        <v>0</v>
      </c>
      <c r="H6" s="10">
        <v>1108598480.6521845</v>
      </c>
      <c r="I6" s="10">
        <v>1108598480.6521845</v>
      </c>
      <c r="J6" s="10">
        <v>995669639.93180549</v>
      </c>
      <c r="K6" s="10">
        <v>0</v>
      </c>
      <c r="L6" s="10">
        <v>112928840.72037911</v>
      </c>
    </row>
    <row r="7" spans="1:12" x14ac:dyDescent="0.3">
      <c r="A7" s="11" t="s">
        <v>19</v>
      </c>
      <c r="B7" s="9" t="s">
        <v>20</v>
      </c>
      <c r="C7" s="10">
        <v>971652910</v>
      </c>
      <c r="D7" s="10">
        <v>199531320.75855133</v>
      </c>
      <c r="E7" s="10">
        <v>70748537.106366724</v>
      </c>
      <c r="F7" s="10">
        <v>8162787</v>
      </c>
      <c r="G7" s="10">
        <v>0</v>
      </c>
      <c r="H7" s="10">
        <v>1108598480.6521845</v>
      </c>
      <c r="I7" s="10">
        <v>1108598480.6521845</v>
      </c>
      <c r="J7" s="10">
        <v>995669639.93180549</v>
      </c>
      <c r="K7" s="10">
        <v>0</v>
      </c>
      <c r="L7" s="10">
        <v>112928840.72037911</v>
      </c>
    </row>
    <row r="8" spans="1:12" x14ac:dyDescent="0.3">
      <c r="A8" s="8" t="s">
        <v>21</v>
      </c>
      <c r="B8" s="9" t="s">
        <v>22</v>
      </c>
      <c r="C8" s="10">
        <v>971652910</v>
      </c>
      <c r="D8" s="10">
        <v>199531320.75855133</v>
      </c>
      <c r="E8" s="10">
        <v>70748537.106366724</v>
      </c>
      <c r="F8" s="10">
        <v>8162787</v>
      </c>
      <c r="G8" s="10">
        <v>0</v>
      </c>
      <c r="H8" s="10">
        <v>1108598480.6521845</v>
      </c>
      <c r="I8" s="10">
        <v>1108598480.6521845</v>
      </c>
      <c r="J8" s="10">
        <v>995669639.93180549</v>
      </c>
      <c r="K8" s="10">
        <v>0</v>
      </c>
      <c r="L8" s="10">
        <v>112928840.72037911</v>
      </c>
    </row>
    <row r="9" spans="1:12" x14ac:dyDescent="0.3">
      <c r="A9" s="8" t="s">
        <v>23</v>
      </c>
      <c r="B9" s="9" t="s">
        <v>24</v>
      </c>
      <c r="C9" s="10">
        <v>570336045</v>
      </c>
      <c r="D9" s="10">
        <v>107381784.122288</v>
      </c>
      <c r="E9" s="10">
        <v>31443518</v>
      </c>
      <c r="F9" s="10">
        <v>2734232</v>
      </c>
      <c r="G9" s="10">
        <v>0</v>
      </c>
      <c r="H9" s="10">
        <v>649008543.12228799</v>
      </c>
      <c r="I9" s="10">
        <v>649008543.12228799</v>
      </c>
      <c r="J9" s="10">
        <v>593199084.5708003</v>
      </c>
      <c r="K9" s="10">
        <v>0</v>
      </c>
      <c r="L9" s="10">
        <v>55809458.551487684</v>
      </c>
    </row>
    <row r="10" spans="1:12" x14ac:dyDescent="0.3">
      <c r="A10" s="12" t="s">
        <v>25</v>
      </c>
      <c r="B10" s="13" t="s">
        <v>26</v>
      </c>
      <c r="C10" s="2">
        <v>516421456</v>
      </c>
      <c r="D10" s="2">
        <v>67251790.470956802</v>
      </c>
      <c r="E10" s="2">
        <v>29047257</v>
      </c>
      <c r="F10" s="2">
        <v>0</v>
      </c>
      <c r="G10" s="2">
        <v>0</v>
      </c>
      <c r="H10" s="2">
        <v>554625989.4709568</v>
      </c>
      <c r="I10" s="2">
        <v>554625989.4709568</v>
      </c>
      <c r="J10" s="14">
        <v>506345290.52802432</v>
      </c>
      <c r="K10" s="14">
        <v>0</v>
      </c>
      <c r="L10" s="14">
        <v>48280698.942932487</v>
      </c>
    </row>
    <row r="11" spans="1:12" x14ac:dyDescent="0.3">
      <c r="A11" s="12" t="s">
        <v>27</v>
      </c>
      <c r="B11" s="13" t="s">
        <v>28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14">
        <v>0</v>
      </c>
      <c r="K11" s="14">
        <v>0</v>
      </c>
      <c r="L11" s="14">
        <v>0</v>
      </c>
    </row>
    <row r="12" spans="1:12" x14ac:dyDescent="0.3">
      <c r="A12" s="12" t="s">
        <v>29</v>
      </c>
      <c r="B12" s="13" t="s">
        <v>30</v>
      </c>
      <c r="C12" s="2">
        <v>0</v>
      </c>
      <c r="D12" s="2">
        <v>30628715.651331205</v>
      </c>
      <c r="E12" s="2">
        <v>0</v>
      </c>
      <c r="F12" s="2">
        <v>0</v>
      </c>
      <c r="G12" s="2">
        <v>0</v>
      </c>
      <c r="H12" s="2">
        <v>30628715.651331205</v>
      </c>
      <c r="I12" s="2">
        <v>30628715.651331205</v>
      </c>
      <c r="J12" s="14">
        <v>27175320.042776003</v>
      </c>
      <c r="K12" s="14">
        <v>0</v>
      </c>
      <c r="L12" s="14">
        <v>3453395.6085552014</v>
      </c>
    </row>
    <row r="13" spans="1:12" x14ac:dyDescent="0.3">
      <c r="A13" s="12" t="s">
        <v>31</v>
      </c>
      <c r="B13" s="13" t="s">
        <v>32</v>
      </c>
      <c r="C13" s="2">
        <v>10303200</v>
      </c>
      <c r="D13" s="2">
        <v>0</v>
      </c>
      <c r="E13" s="2">
        <v>2396261</v>
      </c>
      <c r="F13" s="2">
        <v>0</v>
      </c>
      <c r="G13" s="2">
        <v>0</v>
      </c>
      <c r="H13" s="2">
        <v>7906939</v>
      </c>
      <c r="I13" s="2">
        <v>7906939</v>
      </c>
      <c r="J13" s="14">
        <v>7313353</v>
      </c>
      <c r="K13" s="14">
        <v>0</v>
      </c>
      <c r="L13" s="14">
        <v>593586</v>
      </c>
    </row>
    <row r="14" spans="1:12" x14ac:dyDescent="0.3">
      <c r="A14" s="12" t="s">
        <v>33</v>
      </c>
      <c r="B14" s="13" t="s">
        <v>34</v>
      </c>
      <c r="C14" s="2">
        <v>4626836</v>
      </c>
      <c r="D14" s="2">
        <v>3486667</v>
      </c>
      <c r="E14" s="15">
        <v>0</v>
      </c>
      <c r="F14" s="2">
        <v>2734232</v>
      </c>
      <c r="G14" s="2">
        <v>0</v>
      </c>
      <c r="H14" s="2">
        <v>10847735</v>
      </c>
      <c r="I14" s="2">
        <v>10847735</v>
      </c>
      <c r="J14" s="14">
        <v>9647735</v>
      </c>
      <c r="K14" s="14">
        <v>0</v>
      </c>
      <c r="L14" s="14">
        <v>1200000</v>
      </c>
    </row>
    <row r="15" spans="1:12" x14ac:dyDescent="0.3">
      <c r="A15" s="12" t="s">
        <v>35</v>
      </c>
      <c r="B15" s="13" t="s">
        <v>36</v>
      </c>
      <c r="C15" s="2">
        <v>22266007</v>
      </c>
      <c r="D15" s="2">
        <v>0</v>
      </c>
      <c r="E15" s="2">
        <v>0</v>
      </c>
      <c r="F15" s="2">
        <v>0</v>
      </c>
      <c r="G15" s="2">
        <v>0</v>
      </c>
      <c r="H15" s="2">
        <v>22266007</v>
      </c>
      <c r="I15" s="2">
        <v>22266007</v>
      </c>
      <c r="J15" s="14">
        <v>22266007</v>
      </c>
      <c r="K15" s="14">
        <v>0</v>
      </c>
      <c r="L15" s="14">
        <v>0</v>
      </c>
    </row>
    <row r="16" spans="1:12" x14ac:dyDescent="0.3">
      <c r="A16" s="12" t="s">
        <v>37</v>
      </c>
      <c r="B16" s="13" t="s">
        <v>38</v>
      </c>
      <c r="C16" s="2">
        <v>16718546</v>
      </c>
      <c r="D16" s="2">
        <v>6014611</v>
      </c>
      <c r="E16" s="2">
        <v>0</v>
      </c>
      <c r="F16" s="2">
        <v>0</v>
      </c>
      <c r="G16" s="2">
        <v>0</v>
      </c>
      <c r="H16" s="2">
        <v>22733157</v>
      </c>
      <c r="I16" s="2">
        <v>22733157</v>
      </c>
      <c r="J16" s="14">
        <v>20451379</v>
      </c>
      <c r="K16" s="14">
        <v>0</v>
      </c>
      <c r="L16" s="14">
        <v>2281778</v>
      </c>
    </row>
    <row r="17" spans="1:12" x14ac:dyDescent="0.3">
      <c r="A17" s="11" t="s">
        <v>39</v>
      </c>
      <c r="B17" s="16" t="s">
        <v>40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x14ac:dyDescent="0.3">
      <c r="A18" s="11" t="s">
        <v>39</v>
      </c>
      <c r="B18" s="16" t="s">
        <v>41</v>
      </c>
      <c r="C18" s="10">
        <v>71514085</v>
      </c>
      <c r="D18" s="10">
        <v>68645237.488213524</v>
      </c>
      <c r="E18" s="10">
        <v>0</v>
      </c>
      <c r="F18" s="10">
        <v>0</v>
      </c>
      <c r="G18" s="10">
        <v>0</v>
      </c>
      <c r="H18" s="10">
        <v>140159322.48821354</v>
      </c>
      <c r="I18" s="10">
        <v>140159322.48821354</v>
      </c>
      <c r="J18" s="10">
        <v>136664784.48821354</v>
      </c>
      <c r="K18" s="10">
        <v>0</v>
      </c>
      <c r="L18" s="10">
        <v>3494538</v>
      </c>
    </row>
    <row r="19" spans="1:12" x14ac:dyDescent="0.3">
      <c r="A19" s="12" t="s">
        <v>42</v>
      </c>
      <c r="B19" s="13" t="s">
        <v>43</v>
      </c>
      <c r="C19" s="2">
        <v>48320328</v>
      </c>
      <c r="D19" s="2">
        <v>60065941.488213524</v>
      </c>
      <c r="E19" s="2">
        <v>0</v>
      </c>
      <c r="F19" s="2">
        <v>0</v>
      </c>
      <c r="G19" s="2">
        <v>0</v>
      </c>
      <c r="H19" s="2">
        <v>108386269.48821352</v>
      </c>
      <c r="I19" s="2">
        <v>108386269.48821352</v>
      </c>
      <c r="J19" s="14">
        <v>108386269.48821352</v>
      </c>
      <c r="K19" s="14">
        <v>0</v>
      </c>
      <c r="L19" s="14">
        <v>0</v>
      </c>
    </row>
    <row r="20" spans="1:12" x14ac:dyDescent="0.3">
      <c r="A20" s="12" t="s">
        <v>44</v>
      </c>
      <c r="B20" s="13" t="s">
        <v>45</v>
      </c>
      <c r="C20" s="2">
        <v>23193757</v>
      </c>
      <c r="D20" s="2">
        <v>8579296</v>
      </c>
      <c r="E20" s="2">
        <v>0</v>
      </c>
      <c r="F20" s="2">
        <v>0</v>
      </c>
      <c r="G20" s="2">
        <v>0</v>
      </c>
      <c r="H20" s="2">
        <v>31773053</v>
      </c>
      <c r="I20" s="2">
        <v>31773053</v>
      </c>
      <c r="J20" s="14">
        <v>28278515</v>
      </c>
      <c r="K20" s="14">
        <v>0</v>
      </c>
      <c r="L20" s="14">
        <v>3494538</v>
      </c>
    </row>
    <row r="21" spans="1:12" x14ac:dyDescent="0.3">
      <c r="A21" s="12" t="s">
        <v>39</v>
      </c>
      <c r="B21" s="13" t="s">
        <v>46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14">
        <v>0</v>
      </c>
      <c r="K21" s="14">
        <v>0</v>
      </c>
      <c r="L21" s="14">
        <v>0</v>
      </c>
    </row>
    <row r="22" spans="1:12" x14ac:dyDescent="0.3">
      <c r="A22" s="11" t="s">
        <v>47</v>
      </c>
      <c r="B22" s="16" t="s">
        <v>48</v>
      </c>
      <c r="C22" s="10">
        <v>219240412</v>
      </c>
      <c r="D22" s="10">
        <v>8384234.1480497979</v>
      </c>
      <c r="E22" s="10">
        <v>16175932.10636672</v>
      </c>
      <c r="F22" s="10">
        <v>0</v>
      </c>
      <c r="G22" s="10">
        <v>0</v>
      </c>
      <c r="H22" s="10">
        <v>211448714.04168308</v>
      </c>
      <c r="I22" s="10">
        <v>211448714.04168308</v>
      </c>
      <c r="J22" s="10">
        <v>162559702.87279165</v>
      </c>
      <c r="K22" s="10">
        <v>0</v>
      </c>
      <c r="L22" s="10">
        <v>48889011.168891422</v>
      </c>
    </row>
    <row r="23" spans="1:12" x14ac:dyDescent="0.3">
      <c r="A23" s="12" t="s">
        <v>49</v>
      </c>
      <c r="B23" s="13" t="s">
        <v>50</v>
      </c>
      <c r="C23" s="2">
        <v>61970575</v>
      </c>
      <c r="D23" s="2">
        <v>1439535.7827396095</v>
      </c>
      <c r="E23" s="2">
        <v>0</v>
      </c>
      <c r="F23" s="2">
        <v>0</v>
      </c>
      <c r="G23" s="2">
        <v>0</v>
      </c>
      <c r="H23" s="2">
        <v>63410110.782739609</v>
      </c>
      <c r="I23" s="2">
        <v>63410110.782739609</v>
      </c>
      <c r="J23" s="14">
        <v>57484753.485616341</v>
      </c>
      <c r="K23" s="14">
        <v>0</v>
      </c>
      <c r="L23" s="14">
        <v>5925357.2971232682</v>
      </c>
    </row>
    <row r="24" spans="1:12" x14ac:dyDescent="0.3">
      <c r="A24" s="12" t="s">
        <v>51</v>
      </c>
      <c r="B24" s="13" t="s">
        <v>52</v>
      </c>
      <c r="C24" s="2">
        <v>43895824</v>
      </c>
      <c r="D24" s="2">
        <v>881401.51277387142</v>
      </c>
      <c r="E24" s="2">
        <v>0</v>
      </c>
      <c r="F24" s="2">
        <v>0</v>
      </c>
      <c r="G24" s="2">
        <v>0</v>
      </c>
      <c r="H24" s="2">
        <v>44777225.512773871</v>
      </c>
      <c r="I24" s="2">
        <v>44777225.512773871</v>
      </c>
      <c r="J24" s="14">
        <v>40580097.427311562</v>
      </c>
      <c r="K24" s="14">
        <v>0</v>
      </c>
      <c r="L24" s="14">
        <v>4197128.0854623094</v>
      </c>
    </row>
    <row r="25" spans="1:12" x14ac:dyDescent="0.3">
      <c r="A25" s="12" t="s">
        <v>53</v>
      </c>
      <c r="B25" s="13" t="s">
        <v>54</v>
      </c>
      <c r="C25" s="2">
        <v>53487511</v>
      </c>
      <c r="D25" s="2">
        <v>0</v>
      </c>
      <c r="E25" s="2">
        <v>7402441.9462931082</v>
      </c>
      <c r="F25" s="2">
        <v>0</v>
      </c>
      <c r="G25" s="2">
        <v>0</v>
      </c>
      <c r="H25" s="2">
        <v>46085069.053706892</v>
      </c>
      <c r="I25" s="2">
        <v>46085069.053706892</v>
      </c>
      <c r="J25" s="14">
        <v>12191099.541588362</v>
      </c>
      <c r="K25" s="14">
        <v>0</v>
      </c>
      <c r="L25" s="14">
        <v>33893969.512118533</v>
      </c>
    </row>
    <row r="26" spans="1:12" x14ac:dyDescent="0.3">
      <c r="A26" s="12" t="s">
        <v>55</v>
      </c>
      <c r="B26" s="13" t="s">
        <v>56</v>
      </c>
      <c r="C26" s="2">
        <v>21254060</v>
      </c>
      <c r="D26" s="2">
        <v>6063296.852536317</v>
      </c>
      <c r="E26" s="2">
        <v>0</v>
      </c>
      <c r="F26" s="2">
        <v>0</v>
      </c>
      <c r="G26" s="2">
        <v>0</v>
      </c>
      <c r="H26" s="2">
        <v>27317356.852536317</v>
      </c>
      <c r="I26" s="2">
        <v>27317356.852536317</v>
      </c>
      <c r="J26" s="14">
        <v>25270494.31349523</v>
      </c>
      <c r="K26" s="14">
        <v>0</v>
      </c>
      <c r="L26" s="14">
        <v>2046862.539041087</v>
      </c>
    </row>
    <row r="27" spans="1:12" x14ac:dyDescent="0.3">
      <c r="A27" s="12" t="s">
        <v>57</v>
      </c>
      <c r="B27" s="13" t="s">
        <v>58</v>
      </c>
      <c r="C27" s="2">
        <v>12580027</v>
      </c>
      <c r="D27" s="2">
        <v>0</v>
      </c>
      <c r="E27" s="2">
        <v>8260244.7257440099</v>
      </c>
      <c r="F27" s="2">
        <v>0</v>
      </c>
      <c r="G27" s="2">
        <v>0</v>
      </c>
      <c r="H27" s="2">
        <v>4319782.2742559901</v>
      </c>
      <c r="I27" s="2">
        <v>4319782.2742559901</v>
      </c>
      <c r="J27" s="14">
        <v>4052666.7129111281</v>
      </c>
      <c r="K27" s="14">
        <v>0</v>
      </c>
      <c r="L27" s="14">
        <v>267115.56134486198</v>
      </c>
    </row>
    <row r="28" spans="1:12" x14ac:dyDescent="0.3">
      <c r="A28" s="12" t="s">
        <v>59</v>
      </c>
      <c r="B28" s="13" t="s">
        <v>60</v>
      </c>
      <c r="C28" s="2">
        <v>15631449</v>
      </c>
      <c r="D28" s="2">
        <v>0</v>
      </c>
      <c r="E28" s="2">
        <v>308306.86059776135</v>
      </c>
      <c r="F28" s="2">
        <v>0</v>
      </c>
      <c r="G28" s="2">
        <v>0</v>
      </c>
      <c r="H28" s="2">
        <v>15323142.139402239</v>
      </c>
      <c r="I28" s="2">
        <v>15323142.139402239</v>
      </c>
      <c r="J28" s="14">
        <v>13787995.235121423</v>
      </c>
      <c r="K28" s="14">
        <v>0</v>
      </c>
      <c r="L28" s="14">
        <v>1535146.9042808153</v>
      </c>
    </row>
    <row r="29" spans="1:12" x14ac:dyDescent="0.3">
      <c r="A29" s="12" t="s">
        <v>61</v>
      </c>
      <c r="B29" s="13" t="s">
        <v>62</v>
      </c>
      <c r="C29" s="2">
        <v>10420966</v>
      </c>
      <c r="D29" s="2">
        <v>0</v>
      </c>
      <c r="E29" s="2">
        <v>204938.57373184152</v>
      </c>
      <c r="F29" s="2">
        <v>0</v>
      </c>
      <c r="G29" s="2">
        <v>0</v>
      </c>
      <c r="H29" s="2">
        <v>10216027.426268158</v>
      </c>
      <c r="I29" s="2">
        <v>10216027.426268158</v>
      </c>
      <c r="J29" s="14">
        <v>9192596.156747615</v>
      </c>
      <c r="K29" s="14">
        <v>0</v>
      </c>
      <c r="L29" s="14">
        <v>1023431.2695205435</v>
      </c>
    </row>
    <row r="30" spans="1:12" x14ac:dyDescent="0.3">
      <c r="A30" s="12" t="s">
        <v>63</v>
      </c>
      <c r="B30" s="13" t="s">
        <v>64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14">
        <v>0</v>
      </c>
      <c r="K30" s="14">
        <v>0</v>
      </c>
      <c r="L30" s="14">
        <v>0</v>
      </c>
    </row>
    <row r="31" spans="1:12" x14ac:dyDescent="0.3">
      <c r="A31" s="11" t="s">
        <v>65</v>
      </c>
      <c r="B31" s="16" t="s">
        <v>66</v>
      </c>
      <c r="C31" s="10">
        <v>110562368</v>
      </c>
      <c r="D31" s="10">
        <v>15120065</v>
      </c>
      <c r="E31" s="10">
        <v>23129087</v>
      </c>
      <c r="F31" s="10">
        <v>5428555</v>
      </c>
      <c r="G31" s="10">
        <v>0</v>
      </c>
      <c r="H31" s="10">
        <v>107981901</v>
      </c>
      <c r="I31" s="10">
        <v>107981901</v>
      </c>
      <c r="J31" s="10">
        <v>103246068</v>
      </c>
      <c r="K31" s="10">
        <v>0</v>
      </c>
      <c r="L31" s="10">
        <v>4735833</v>
      </c>
    </row>
    <row r="32" spans="1:12" x14ac:dyDescent="0.3">
      <c r="A32" s="11" t="s">
        <v>67</v>
      </c>
      <c r="B32" s="16" t="s">
        <v>68</v>
      </c>
      <c r="C32" s="10">
        <v>26062765</v>
      </c>
      <c r="D32" s="10">
        <v>15120065</v>
      </c>
      <c r="E32" s="10">
        <v>0</v>
      </c>
      <c r="F32" s="10">
        <v>5428555</v>
      </c>
      <c r="G32" s="10">
        <v>0</v>
      </c>
      <c r="H32" s="10">
        <v>46611385</v>
      </c>
      <c r="I32" s="10">
        <v>46611385</v>
      </c>
      <c r="J32" s="10">
        <v>41875552</v>
      </c>
      <c r="K32" s="10">
        <v>0</v>
      </c>
      <c r="L32" s="10">
        <v>4735833</v>
      </c>
    </row>
    <row r="33" spans="1:12" x14ac:dyDescent="0.3">
      <c r="A33" s="17" t="s">
        <v>69</v>
      </c>
      <c r="B33" s="18" t="s">
        <v>70</v>
      </c>
      <c r="C33" s="2">
        <v>23193757</v>
      </c>
      <c r="D33" s="2">
        <v>13691751</v>
      </c>
      <c r="E33" s="2">
        <v>0</v>
      </c>
      <c r="F33" s="2">
        <v>5394863</v>
      </c>
      <c r="G33" s="2">
        <v>0</v>
      </c>
      <c r="H33" s="2">
        <v>42280371</v>
      </c>
      <c r="I33" s="2">
        <v>42280371</v>
      </c>
      <c r="J33" s="2">
        <v>38133895</v>
      </c>
      <c r="K33" s="2">
        <v>0</v>
      </c>
      <c r="L33" s="2">
        <v>4146476</v>
      </c>
    </row>
    <row r="34" spans="1:12" x14ac:dyDescent="0.3">
      <c r="A34" s="12" t="s">
        <v>71</v>
      </c>
      <c r="B34" s="18" t="s">
        <v>72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</row>
    <row r="35" spans="1:12" x14ac:dyDescent="0.3">
      <c r="A35" s="12" t="s">
        <v>73</v>
      </c>
      <c r="B35" s="18" t="s">
        <v>74</v>
      </c>
      <c r="C35" s="2">
        <v>2869008</v>
      </c>
      <c r="D35" s="2">
        <v>1428314</v>
      </c>
      <c r="E35" s="2">
        <v>0</v>
      </c>
      <c r="F35" s="2">
        <v>33692</v>
      </c>
      <c r="G35" s="2">
        <v>0</v>
      </c>
      <c r="H35" s="2">
        <v>4331014</v>
      </c>
      <c r="I35" s="2">
        <v>4331014</v>
      </c>
      <c r="J35" s="2">
        <v>3741657</v>
      </c>
      <c r="K35" s="2">
        <v>0</v>
      </c>
      <c r="L35" s="2">
        <v>589357</v>
      </c>
    </row>
    <row r="36" spans="1:12" x14ac:dyDescent="0.3">
      <c r="A36" s="11" t="s">
        <v>75</v>
      </c>
      <c r="B36" s="9" t="s">
        <v>76</v>
      </c>
      <c r="C36" s="10">
        <v>84499603</v>
      </c>
      <c r="D36" s="10">
        <v>0</v>
      </c>
      <c r="E36" s="10">
        <v>23129087</v>
      </c>
      <c r="F36" s="10">
        <v>0</v>
      </c>
      <c r="G36" s="10">
        <v>0</v>
      </c>
      <c r="H36" s="10">
        <v>61370516</v>
      </c>
      <c r="I36" s="10">
        <v>61370516</v>
      </c>
      <c r="J36" s="10">
        <v>61370516</v>
      </c>
      <c r="K36" s="10">
        <v>0</v>
      </c>
      <c r="L36" s="10">
        <v>0</v>
      </c>
    </row>
    <row r="37" spans="1:12" s="19" customFormat="1" x14ac:dyDescent="0.3">
      <c r="A37" s="12" t="s">
        <v>77</v>
      </c>
      <c r="B37" s="13" t="s">
        <v>78</v>
      </c>
      <c r="C37" s="2">
        <v>63499603</v>
      </c>
      <c r="D37" s="2">
        <v>0</v>
      </c>
      <c r="E37" s="2">
        <v>2129087</v>
      </c>
      <c r="F37" s="2">
        <v>0</v>
      </c>
      <c r="G37" s="2">
        <v>0</v>
      </c>
      <c r="H37" s="2">
        <v>61370516</v>
      </c>
      <c r="I37" s="2">
        <v>61370516</v>
      </c>
      <c r="J37" s="2">
        <v>61370516</v>
      </c>
      <c r="K37" s="2">
        <v>0</v>
      </c>
      <c r="L37" s="2">
        <v>0</v>
      </c>
    </row>
    <row r="38" spans="1:12" x14ac:dyDescent="0.3">
      <c r="A38" s="12" t="s">
        <v>79</v>
      </c>
      <c r="B38" s="13" t="s">
        <v>80</v>
      </c>
      <c r="C38" s="2">
        <v>21000000</v>
      </c>
      <c r="D38" s="2">
        <v>0</v>
      </c>
      <c r="E38" s="2">
        <v>21000000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</row>
    <row r="39" spans="1:12" x14ac:dyDescent="0.3">
      <c r="A39" s="20" t="s">
        <v>81</v>
      </c>
      <c r="B39" s="21" t="s">
        <v>82</v>
      </c>
      <c r="C39" s="22">
        <v>3518826611</v>
      </c>
      <c r="D39" s="22">
        <v>1791453342.7816348</v>
      </c>
      <c r="E39" s="22">
        <v>512950424</v>
      </c>
      <c r="F39" s="22">
        <v>613367594.88503194</v>
      </c>
      <c r="G39" s="22">
        <v>0</v>
      </c>
      <c r="H39" s="22">
        <v>5410697124.666667</v>
      </c>
      <c r="I39" s="22">
        <v>5410697124.666667</v>
      </c>
      <c r="J39" s="22">
        <v>5038800390</v>
      </c>
      <c r="K39" s="22">
        <v>0</v>
      </c>
      <c r="L39" s="22">
        <v>371896734.66666669</v>
      </c>
    </row>
    <row r="40" spans="1:12" x14ac:dyDescent="0.3">
      <c r="A40" s="20" t="s">
        <v>83</v>
      </c>
      <c r="B40" s="21" t="s">
        <v>84</v>
      </c>
      <c r="C40" s="22">
        <v>80000000</v>
      </c>
      <c r="D40" s="22">
        <v>0</v>
      </c>
      <c r="E40" s="22">
        <v>60500000</v>
      </c>
      <c r="F40" s="22">
        <v>0</v>
      </c>
      <c r="G40" s="22">
        <v>0</v>
      </c>
      <c r="H40" s="22">
        <v>19500000</v>
      </c>
      <c r="I40" s="22">
        <v>19500000</v>
      </c>
      <c r="J40" s="22">
        <v>19500000</v>
      </c>
      <c r="K40" s="22">
        <v>0</v>
      </c>
      <c r="L40" s="22">
        <v>0</v>
      </c>
    </row>
    <row r="41" spans="1:12" x14ac:dyDescent="0.3">
      <c r="A41" s="20" t="s">
        <v>85</v>
      </c>
      <c r="B41" s="21" t="s">
        <v>86</v>
      </c>
      <c r="C41" s="22">
        <v>80000000</v>
      </c>
      <c r="D41" s="22">
        <v>0</v>
      </c>
      <c r="E41" s="22">
        <v>60500000</v>
      </c>
      <c r="F41" s="22">
        <v>0</v>
      </c>
      <c r="G41" s="22">
        <v>0</v>
      </c>
      <c r="H41" s="22">
        <v>19500000</v>
      </c>
      <c r="I41" s="22">
        <v>19500000</v>
      </c>
      <c r="J41" s="22">
        <v>19500000</v>
      </c>
      <c r="K41" s="22">
        <v>0</v>
      </c>
      <c r="L41" s="22">
        <v>0</v>
      </c>
    </row>
    <row r="42" spans="1:12" x14ac:dyDescent="0.3">
      <c r="A42" s="20" t="s">
        <v>87</v>
      </c>
      <c r="B42" s="21" t="s">
        <v>88</v>
      </c>
      <c r="C42" s="22">
        <v>80000000</v>
      </c>
      <c r="D42" s="22">
        <v>0</v>
      </c>
      <c r="E42" s="22">
        <v>60500000</v>
      </c>
      <c r="F42" s="22">
        <v>0</v>
      </c>
      <c r="G42" s="22">
        <v>0</v>
      </c>
      <c r="H42" s="22">
        <v>19500000</v>
      </c>
      <c r="I42" s="22">
        <v>19500000</v>
      </c>
      <c r="J42" s="22">
        <v>19500000</v>
      </c>
      <c r="K42" s="22">
        <v>0</v>
      </c>
      <c r="L42" s="22">
        <v>0</v>
      </c>
    </row>
    <row r="43" spans="1:12" x14ac:dyDescent="0.3">
      <c r="A43" s="20" t="s">
        <v>89</v>
      </c>
      <c r="B43" s="21" t="s">
        <v>90</v>
      </c>
      <c r="C43" s="22">
        <v>80000000</v>
      </c>
      <c r="D43" s="22">
        <v>0</v>
      </c>
      <c r="E43" s="22">
        <v>60500000</v>
      </c>
      <c r="F43" s="22">
        <v>0</v>
      </c>
      <c r="G43" s="22">
        <v>0</v>
      </c>
      <c r="H43" s="22">
        <v>19500000</v>
      </c>
      <c r="I43" s="22">
        <v>19500000</v>
      </c>
      <c r="J43" s="22">
        <v>19500000</v>
      </c>
      <c r="K43" s="22">
        <v>0</v>
      </c>
      <c r="L43" s="22">
        <v>0</v>
      </c>
    </row>
    <row r="44" spans="1:12" x14ac:dyDescent="0.3">
      <c r="A44" s="20" t="s">
        <v>91</v>
      </c>
      <c r="B44" s="21" t="s">
        <v>92</v>
      </c>
      <c r="C44" s="22">
        <v>80000000</v>
      </c>
      <c r="D44" s="22">
        <v>0</v>
      </c>
      <c r="E44" s="22">
        <v>60500000</v>
      </c>
      <c r="F44" s="22">
        <v>0</v>
      </c>
      <c r="G44" s="22">
        <v>0</v>
      </c>
      <c r="H44" s="22">
        <v>19500000</v>
      </c>
      <c r="I44" s="22">
        <v>19500000</v>
      </c>
      <c r="J44" s="22">
        <v>19500000</v>
      </c>
      <c r="K44" s="22">
        <v>0</v>
      </c>
      <c r="L44" s="22">
        <v>0</v>
      </c>
    </row>
    <row r="45" spans="1:12" x14ac:dyDescent="0.3">
      <c r="A45" s="20" t="s">
        <v>93</v>
      </c>
      <c r="B45" s="21" t="s">
        <v>94</v>
      </c>
      <c r="C45" s="22">
        <v>80000000</v>
      </c>
      <c r="D45" s="22">
        <v>0</v>
      </c>
      <c r="E45" s="22">
        <v>60500000</v>
      </c>
      <c r="F45" s="22">
        <v>0</v>
      </c>
      <c r="G45" s="22">
        <v>0</v>
      </c>
      <c r="H45" s="22">
        <v>19500000</v>
      </c>
      <c r="I45" s="22">
        <v>19500000</v>
      </c>
      <c r="J45" s="22">
        <v>19500000</v>
      </c>
      <c r="K45" s="22">
        <v>0</v>
      </c>
      <c r="L45" s="22">
        <v>0</v>
      </c>
    </row>
    <row r="46" spans="1:12" s="19" customFormat="1" x14ac:dyDescent="0.3">
      <c r="A46" s="23" t="s">
        <v>95</v>
      </c>
      <c r="B46" s="24" t="s">
        <v>96</v>
      </c>
      <c r="C46" s="25">
        <v>80000000</v>
      </c>
      <c r="D46" s="25">
        <v>0</v>
      </c>
      <c r="E46" s="25">
        <v>60500000</v>
      </c>
      <c r="F46" s="25">
        <v>0</v>
      </c>
      <c r="G46" s="25">
        <v>0</v>
      </c>
      <c r="H46" s="25">
        <v>19500000</v>
      </c>
      <c r="I46" s="2">
        <v>19500000</v>
      </c>
      <c r="J46" s="2">
        <v>19500000</v>
      </c>
      <c r="K46" s="2">
        <v>0</v>
      </c>
      <c r="L46" s="2">
        <v>0</v>
      </c>
    </row>
    <row r="47" spans="1:12" x14ac:dyDescent="0.3">
      <c r="A47" s="11" t="s">
        <v>97</v>
      </c>
      <c r="B47" s="21" t="s">
        <v>98</v>
      </c>
      <c r="C47" s="10">
        <v>3438826611</v>
      </c>
      <c r="D47" s="10">
        <v>1791453342.7816348</v>
      </c>
      <c r="E47" s="10">
        <v>452450424</v>
      </c>
      <c r="F47" s="10">
        <v>613367594.88503194</v>
      </c>
      <c r="G47" s="10">
        <v>0</v>
      </c>
      <c r="H47" s="10">
        <v>5391197124.666667</v>
      </c>
      <c r="I47" s="10">
        <v>5391197124.666667</v>
      </c>
      <c r="J47" s="10">
        <v>5019300390</v>
      </c>
      <c r="K47" s="10">
        <v>0</v>
      </c>
      <c r="L47" s="10">
        <v>371896734.66666669</v>
      </c>
    </row>
    <row r="48" spans="1:12" x14ac:dyDescent="0.3">
      <c r="A48" s="11" t="s">
        <v>99</v>
      </c>
      <c r="B48" s="21" t="s">
        <v>100</v>
      </c>
      <c r="C48" s="10">
        <v>606188493</v>
      </c>
      <c r="D48" s="10">
        <v>833447866.78163481</v>
      </c>
      <c r="E48" s="10">
        <v>109610000</v>
      </c>
      <c r="F48" s="10">
        <v>338420229.21836519</v>
      </c>
      <c r="G48" s="10">
        <v>0</v>
      </c>
      <c r="H48" s="10">
        <v>1668446589</v>
      </c>
      <c r="I48" s="10">
        <v>1668446589</v>
      </c>
      <c r="J48" s="10">
        <v>1523208851</v>
      </c>
      <c r="K48" s="10">
        <v>0</v>
      </c>
      <c r="L48" s="10">
        <v>145237738</v>
      </c>
    </row>
    <row r="49" spans="1:12" x14ac:dyDescent="0.3">
      <c r="A49" s="26" t="s">
        <v>101</v>
      </c>
      <c r="B49" s="27" t="s">
        <v>102</v>
      </c>
      <c r="C49" s="28">
        <v>20000000</v>
      </c>
      <c r="D49" s="28">
        <v>0</v>
      </c>
      <c r="E49" s="28">
        <v>20000000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</row>
    <row r="50" spans="1:12" s="19" customFormat="1" x14ac:dyDescent="0.3">
      <c r="A50" s="12" t="s">
        <v>103</v>
      </c>
      <c r="B50" s="29" t="s">
        <v>104</v>
      </c>
      <c r="C50" s="2">
        <v>20000000</v>
      </c>
      <c r="D50" s="2">
        <v>0</v>
      </c>
      <c r="E50" s="2">
        <v>20000000</v>
      </c>
      <c r="F50" s="2">
        <v>0</v>
      </c>
      <c r="G50" s="2">
        <v>0</v>
      </c>
      <c r="H50" s="2">
        <v>0</v>
      </c>
      <c r="I50" s="2">
        <v>0</v>
      </c>
      <c r="J50" s="14">
        <v>0</v>
      </c>
      <c r="K50" s="14">
        <v>0</v>
      </c>
      <c r="L50" s="14">
        <v>0</v>
      </c>
    </row>
    <row r="51" spans="1:12" x14ac:dyDescent="0.3">
      <c r="A51" s="11" t="s">
        <v>105</v>
      </c>
      <c r="B51" s="30" t="s">
        <v>106</v>
      </c>
      <c r="C51" s="10">
        <v>566188493</v>
      </c>
      <c r="D51" s="10">
        <v>833447866.78163481</v>
      </c>
      <c r="E51" s="10">
        <v>69610000</v>
      </c>
      <c r="F51" s="10">
        <v>338420229.21836519</v>
      </c>
      <c r="G51" s="10">
        <v>0</v>
      </c>
      <c r="H51" s="10">
        <v>1668446589</v>
      </c>
      <c r="I51" s="10">
        <v>1668446589</v>
      </c>
      <c r="J51" s="10">
        <v>1523208851</v>
      </c>
      <c r="K51" s="10">
        <v>0</v>
      </c>
      <c r="L51" s="10">
        <v>145237738</v>
      </c>
    </row>
    <row r="52" spans="1:12" s="19" customFormat="1" x14ac:dyDescent="0.3">
      <c r="A52" s="12" t="s">
        <v>107</v>
      </c>
      <c r="B52" s="29" t="s">
        <v>108</v>
      </c>
      <c r="C52" s="2">
        <v>80000000</v>
      </c>
      <c r="D52" s="2">
        <v>94000000</v>
      </c>
      <c r="E52" s="2">
        <v>0</v>
      </c>
      <c r="F52" s="2">
        <v>0</v>
      </c>
      <c r="G52" s="2">
        <v>0</v>
      </c>
      <c r="H52" s="2">
        <v>174000000</v>
      </c>
      <c r="I52" s="2">
        <v>174000000</v>
      </c>
      <c r="J52" s="14">
        <v>169457772</v>
      </c>
      <c r="K52" s="14">
        <v>0</v>
      </c>
      <c r="L52" s="14">
        <v>4542228</v>
      </c>
    </row>
    <row r="53" spans="1:12" s="19" customFormat="1" x14ac:dyDescent="0.3">
      <c r="A53" s="12" t="s">
        <v>109</v>
      </c>
      <c r="B53" s="29" t="s">
        <v>110</v>
      </c>
      <c r="C53" s="2">
        <v>50000000</v>
      </c>
      <c r="D53" s="2">
        <v>0</v>
      </c>
      <c r="E53" s="2">
        <v>1610000</v>
      </c>
      <c r="F53" s="2">
        <v>0</v>
      </c>
      <c r="G53" s="2">
        <v>0</v>
      </c>
      <c r="H53" s="2">
        <v>48390000</v>
      </c>
      <c r="I53" s="2">
        <v>48390000</v>
      </c>
      <c r="J53" s="14">
        <v>40974382</v>
      </c>
      <c r="K53" s="14">
        <v>0</v>
      </c>
      <c r="L53" s="14">
        <v>7415618</v>
      </c>
    </row>
    <row r="54" spans="1:12" s="19" customFormat="1" x14ac:dyDescent="0.3">
      <c r="A54" s="31" t="s">
        <v>111</v>
      </c>
      <c r="B54" s="18" t="s">
        <v>112</v>
      </c>
      <c r="C54" s="2">
        <v>10000000</v>
      </c>
      <c r="D54" s="2">
        <v>0</v>
      </c>
      <c r="E54" s="2">
        <v>10000000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</row>
    <row r="55" spans="1:12" s="19" customFormat="1" x14ac:dyDescent="0.3">
      <c r="A55" s="31" t="s">
        <v>113</v>
      </c>
      <c r="B55" s="32" t="s">
        <v>114</v>
      </c>
      <c r="C55" s="2">
        <v>40000000</v>
      </c>
      <c r="D55" s="2">
        <v>80000000</v>
      </c>
      <c r="E55" s="2">
        <v>0</v>
      </c>
      <c r="F55" s="2">
        <v>6000000</v>
      </c>
      <c r="G55" s="2">
        <v>0</v>
      </c>
      <c r="H55" s="2">
        <v>126000000</v>
      </c>
      <c r="I55" s="2">
        <v>126000000</v>
      </c>
      <c r="J55" s="2">
        <v>124381512</v>
      </c>
      <c r="K55" s="2">
        <v>0</v>
      </c>
      <c r="L55" s="2">
        <v>1618488</v>
      </c>
    </row>
    <row r="56" spans="1:12" s="19" customFormat="1" x14ac:dyDescent="0.3">
      <c r="A56" s="12" t="s">
        <v>115</v>
      </c>
      <c r="B56" s="13" t="s">
        <v>116</v>
      </c>
      <c r="C56" s="2">
        <v>58000000</v>
      </c>
      <c r="D56" s="2">
        <v>0</v>
      </c>
      <c r="E56" s="2">
        <v>58000000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</row>
    <row r="57" spans="1:12" s="19" customFormat="1" x14ac:dyDescent="0.3">
      <c r="A57" s="12" t="s">
        <v>117</v>
      </c>
      <c r="B57" s="13" t="s">
        <v>118</v>
      </c>
      <c r="C57" s="2">
        <v>200000000</v>
      </c>
      <c r="D57" s="2">
        <v>220046689</v>
      </c>
      <c r="E57" s="2">
        <v>0</v>
      </c>
      <c r="F57" s="2">
        <v>74609900</v>
      </c>
      <c r="G57" s="2">
        <v>0</v>
      </c>
      <c r="H57" s="2">
        <v>494656589</v>
      </c>
      <c r="I57" s="2">
        <v>494656589</v>
      </c>
      <c r="J57" s="14">
        <v>399118500</v>
      </c>
      <c r="K57" s="14">
        <v>0</v>
      </c>
      <c r="L57" s="14">
        <v>95538089</v>
      </c>
    </row>
    <row r="58" spans="1:12" s="19" customFormat="1" x14ac:dyDescent="0.3">
      <c r="A58" s="12" t="s">
        <v>119</v>
      </c>
      <c r="B58" s="13" t="s">
        <v>120</v>
      </c>
      <c r="C58" s="2">
        <v>128188493</v>
      </c>
      <c r="D58" s="2">
        <v>439401177.78163481</v>
      </c>
      <c r="E58" s="2">
        <v>0</v>
      </c>
      <c r="F58" s="2">
        <v>257810329.21836516</v>
      </c>
      <c r="G58" s="2">
        <v>0</v>
      </c>
      <c r="H58" s="2">
        <v>825400000</v>
      </c>
      <c r="I58" s="2">
        <v>825400000</v>
      </c>
      <c r="J58" s="14">
        <v>789276685</v>
      </c>
      <c r="K58" s="14">
        <v>0</v>
      </c>
      <c r="L58" s="14">
        <v>36123315</v>
      </c>
    </row>
    <row r="59" spans="1:12" x14ac:dyDescent="0.3">
      <c r="A59" s="11" t="s">
        <v>121</v>
      </c>
      <c r="B59" s="16" t="s">
        <v>122</v>
      </c>
      <c r="C59" s="10">
        <v>20000000</v>
      </c>
      <c r="D59" s="10">
        <v>0</v>
      </c>
      <c r="E59" s="10">
        <v>20000000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</row>
    <row r="60" spans="1:12" x14ac:dyDescent="0.3">
      <c r="A60" s="12" t="s">
        <v>123</v>
      </c>
      <c r="B60" s="13" t="s">
        <v>124</v>
      </c>
      <c r="C60" s="2">
        <v>10000000</v>
      </c>
      <c r="D60" s="2">
        <v>0</v>
      </c>
      <c r="E60" s="2">
        <v>10000000</v>
      </c>
      <c r="F60" s="2">
        <v>0</v>
      </c>
      <c r="G60" s="2">
        <v>0</v>
      </c>
      <c r="H60" s="2">
        <v>0</v>
      </c>
      <c r="I60" s="2">
        <v>0</v>
      </c>
      <c r="J60" s="14">
        <v>0</v>
      </c>
      <c r="K60" s="14">
        <v>0</v>
      </c>
      <c r="L60" s="14">
        <v>0</v>
      </c>
    </row>
    <row r="61" spans="1:12" x14ac:dyDescent="0.3">
      <c r="A61" s="17" t="s">
        <v>125</v>
      </c>
      <c r="B61" s="33" t="s">
        <v>126</v>
      </c>
      <c r="C61" s="2">
        <v>10000000</v>
      </c>
      <c r="D61" s="2">
        <v>0</v>
      </c>
      <c r="E61" s="34">
        <v>10000000</v>
      </c>
      <c r="F61" s="2">
        <v>0</v>
      </c>
      <c r="G61" s="2">
        <v>0</v>
      </c>
      <c r="H61" s="2">
        <v>0</v>
      </c>
      <c r="I61" s="2">
        <v>0</v>
      </c>
      <c r="J61" s="14">
        <v>0</v>
      </c>
      <c r="K61" s="14">
        <v>0</v>
      </c>
      <c r="L61" s="14">
        <v>0</v>
      </c>
    </row>
    <row r="62" spans="1:12" x14ac:dyDescent="0.3">
      <c r="A62" s="11" t="s">
        <v>127</v>
      </c>
      <c r="B62" s="16" t="s">
        <v>128</v>
      </c>
      <c r="C62" s="10">
        <v>2832638118</v>
      </c>
      <c r="D62" s="10">
        <v>958005476</v>
      </c>
      <c r="E62" s="10">
        <v>342840424</v>
      </c>
      <c r="F62" s="10">
        <v>274947365.66666669</v>
      </c>
      <c r="G62" s="10">
        <v>0</v>
      </c>
      <c r="H62" s="10">
        <v>3722750535.666667</v>
      </c>
      <c r="I62" s="10">
        <v>3722750535.666667</v>
      </c>
      <c r="J62" s="10">
        <v>3496091539</v>
      </c>
      <c r="K62" s="10">
        <v>0</v>
      </c>
      <c r="L62" s="10">
        <v>226658996.66666669</v>
      </c>
    </row>
    <row r="63" spans="1:12" x14ac:dyDescent="0.3">
      <c r="A63" s="11" t="s">
        <v>129</v>
      </c>
      <c r="B63" s="16" t="s">
        <v>130</v>
      </c>
      <c r="C63" s="10">
        <v>340000000</v>
      </c>
      <c r="D63" s="10">
        <v>146394172</v>
      </c>
      <c r="E63" s="10">
        <v>55909093</v>
      </c>
      <c r="F63" s="10">
        <v>56820247</v>
      </c>
      <c r="G63" s="10">
        <v>0</v>
      </c>
      <c r="H63" s="10">
        <v>487305326</v>
      </c>
      <c r="I63" s="10">
        <v>487305326</v>
      </c>
      <c r="J63" s="10">
        <v>447754862</v>
      </c>
      <c r="K63" s="10">
        <v>0</v>
      </c>
      <c r="L63" s="10">
        <v>39550464</v>
      </c>
    </row>
    <row r="64" spans="1:12" s="19" customFormat="1" x14ac:dyDescent="0.3">
      <c r="A64" s="17" t="s">
        <v>131</v>
      </c>
      <c r="B64" s="13" t="s">
        <v>132</v>
      </c>
      <c r="C64" s="2">
        <v>300000000</v>
      </c>
      <c r="D64" s="2">
        <v>96394172</v>
      </c>
      <c r="E64" s="2">
        <v>0</v>
      </c>
      <c r="F64" s="2">
        <v>6820247</v>
      </c>
      <c r="G64" s="2">
        <v>0</v>
      </c>
      <c r="H64" s="2">
        <v>403214419</v>
      </c>
      <c r="I64" s="2">
        <v>403214419</v>
      </c>
      <c r="J64" s="14">
        <v>395715925</v>
      </c>
      <c r="K64" s="14">
        <v>0</v>
      </c>
      <c r="L64" s="14">
        <v>7498494</v>
      </c>
    </row>
    <row r="65" spans="1:12" s="19" customFormat="1" x14ac:dyDescent="0.3">
      <c r="A65" s="17" t="s">
        <v>133</v>
      </c>
      <c r="B65" s="13" t="s">
        <v>134</v>
      </c>
      <c r="C65" s="2">
        <v>30000000</v>
      </c>
      <c r="D65" s="2">
        <v>0</v>
      </c>
      <c r="E65" s="2">
        <v>10305000</v>
      </c>
      <c r="F65" s="2">
        <v>50000000</v>
      </c>
      <c r="G65" s="2">
        <v>0</v>
      </c>
      <c r="H65" s="2">
        <v>69695000</v>
      </c>
      <c r="I65" s="2">
        <v>69695000</v>
      </c>
      <c r="J65" s="14">
        <v>41388937</v>
      </c>
      <c r="K65" s="14">
        <v>0</v>
      </c>
      <c r="L65" s="14">
        <v>28306063</v>
      </c>
    </row>
    <row r="66" spans="1:12" s="19" customFormat="1" x14ac:dyDescent="0.3">
      <c r="A66" s="17" t="s">
        <v>135</v>
      </c>
      <c r="B66" s="13" t="s">
        <v>136</v>
      </c>
      <c r="C66" s="2">
        <v>10000000</v>
      </c>
      <c r="D66" s="2">
        <v>50000000</v>
      </c>
      <c r="E66" s="2">
        <v>45604093</v>
      </c>
      <c r="F66" s="2">
        <v>0</v>
      </c>
      <c r="G66" s="2">
        <v>0</v>
      </c>
      <c r="H66" s="2">
        <v>14395907</v>
      </c>
      <c r="I66" s="2">
        <v>14395907</v>
      </c>
      <c r="J66" s="14">
        <v>10650000</v>
      </c>
      <c r="K66" s="14">
        <v>0</v>
      </c>
      <c r="L66" s="14">
        <v>3745907</v>
      </c>
    </row>
    <row r="67" spans="1:12" x14ac:dyDescent="0.3">
      <c r="A67" s="11" t="s">
        <v>137</v>
      </c>
      <c r="B67" s="16" t="s">
        <v>138</v>
      </c>
      <c r="C67" s="10">
        <v>64457799</v>
      </c>
      <c r="D67" s="10">
        <v>1000</v>
      </c>
      <c r="E67" s="10">
        <v>61457799</v>
      </c>
      <c r="F67" s="10">
        <v>13505943</v>
      </c>
      <c r="G67" s="10">
        <v>0</v>
      </c>
      <c r="H67" s="10">
        <v>16506943</v>
      </c>
      <c r="I67" s="10">
        <v>16506943</v>
      </c>
      <c r="J67" s="10">
        <v>16506943</v>
      </c>
      <c r="K67" s="10">
        <v>0</v>
      </c>
      <c r="L67" s="10">
        <v>0</v>
      </c>
    </row>
    <row r="68" spans="1:12" s="19" customFormat="1" x14ac:dyDescent="0.3">
      <c r="A68" s="12" t="s">
        <v>139</v>
      </c>
      <c r="B68" s="13" t="s">
        <v>140</v>
      </c>
      <c r="C68" s="2">
        <v>3000000</v>
      </c>
      <c r="D68" s="2">
        <v>1000</v>
      </c>
      <c r="E68" s="2">
        <v>0</v>
      </c>
      <c r="F68" s="2">
        <v>13505943</v>
      </c>
      <c r="G68" s="2">
        <v>0</v>
      </c>
      <c r="H68" s="2">
        <v>16506943</v>
      </c>
      <c r="I68" s="2">
        <v>16506943</v>
      </c>
      <c r="J68" s="2">
        <v>16506943</v>
      </c>
      <c r="K68" s="2">
        <v>0</v>
      </c>
      <c r="L68" s="2">
        <v>0</v>
      </c>
    </row>
    <row r="69" spans="1:12" s="19" customFormat="1" x14ac:dyDescent="0.3">
      <c r="A69" s="12" t="s">
        <v>141</v>
      </c>
      <c r="B69" s="13" t="s">
        <v>142</v>
      </c>
      <c r="C69" s="2">
        <v>10000000</v>
      </c>
      <c r="D69" s="2">
        <v>0</v>
      </c>
      <c r="E69" s="2">
        <v>10000000</v>
      </c>
      <c r="F69" s="2">
        <v>0</v>
      </c>
      <c r="G69" s="2">
        <v>0</v>
      </c>
      <c r="H69" s="2">
        <v>0</v>
      </c>
      <c r="I69" s="2">
        <v>0</v>
      </c>
      <c r="J69" s="14">
        <v>0</v>
      </c>
      <c r="K69" s="14">
        <v>0</v>
      </c>
      <c r="L69" s="14">
        <v>0</v>
      </c>
    </row>
    <row r="70" spans="1:12" s="19" customFormat="1" x14ac:dyDescent="0.3">
      <c r="A70" s="12" t="s">
        <v>143</v>
      </c>
      <c r="B70" s="13" t="s">
        <v>144</v>
      </c>
      <c r="C70" s="2">
        <v>18668940</v>
      </c>
      <c r="D70" s="2">
        <v>0</v>
      </c>
      <c r="E70" s="2">
        <v>18668940</v>
      </c>
      <c r="F70" s="2">
        <v>0</v>
      </c>
      <c r="G70" s="2">
        <v>0</v>
      </c>
      <c r="H70" s="2">
        <v>0</v>
      </c>
      <c r="I70" s="2">
        <v>0</v>
      </c>
      <c r="J70" s="14">
        <v>0</v>
      </c>
      <c r="K70" s="14">
        <v>0</v>
      </c>
      <c r="L70" s="14">
        <v>0</v>
      </c>
    </row>
    <row r="71" spans="1:12" s="19" customFormat="1" x14ac:dyDescent="0.3">
      <c r="A71" s="12" t="s">
        <v>145</v>
      </c>
      <c r="B71" s="13" t="s">
        <v>146</v>
      </c>
      <c r="C71" s="2">
        <v>1000000</v>
      </c>
      <c r="D71" s="2">
        <v>0</v>
      </c>
      <c r="E71" s="2">
        <v>1000000</v>
      </c>
      <c r="F71" s="2">
        <v>0</v>
      </c>
      <c r="G71" s="2">
        <v>0</v>
      </c>
      <c r="H71" s="2">
        <v>0</v>
      </c>
      <c r="I71" s="2">
        <v>0</v>
      </c>
      <c r="J71" s="14">
        <v>0</v>
      </c>
      <c r="K71" s="14">
        <v>0</v>
      </c>
      <c r="L71" s="14">
        <v>0</v>
      </c>
    </row>
    <row r="72" spans="1:12" s="19" customFormat="1" x14ac:dyDescent="0.3">
      <c r="A72" s="12" t="s">
        <v>147</v>
      </c>
      <c r="B72" s="13" t="s">
        <v>148</v>
      </c>
      <c r="C72" s="2">
        <v>31788859</v>
      </c>
      <c r="D72" s="2">
        <v>0</v>
      </c>
      <c r="E72" s="2">
        <v>31788859</v>
      </c>
      <c r="F72" s="2">
        <v>0</v>
      </c>
      <c r="G72" s="2">
        <v>0</v>
      </c>
      <c r="H72" s="2">
        <v>0</v>
      </c>
      <c r="I72" s="2">
        <v>0</v>
      </c>
      <c r="J72" s="14">
        <v>0</v>
      </c>
      <c r="K72" s="14">
        <v>0</v>
      </c>
      <c r="L72" s="14">
        <v>0</v>
      </c>
    </row>
    <row r="73" spans="1:12" x14ac:dyDescent="0.3">
      <c r="A73" s="11" t="s">
        <v>149</v>
      </c>
      <c r="B73" s="16" t="s">
        <v>150</v>
      </c>
      <c r="C73" s="10">
        <v>908180319</v>
      </c>
      <c r="D73" s="10">
        <v>343960172</v>
      </c>
      <c r="E73" s="10">
        <v>155473532</v>
      </c>
      <c r="F73" s="10">
        <v>104621175.66666667</v>
      </c>
      <c r="G73" s="10">
        <v>0</v>
      </c>
      <c r="H73" s="10">
        <v>1201288134.6666667</v>
      </c>
      <c r="I73" s="10">
        <v>1201288134.6666667</v>
      </c>
      <c r="J73" s="10">
        <v>1079443810</v>
      </c>
      <c r="K73" s="10">
        <v>0</v>
      </c>
      <c r="L73" s="10">
        <v>121844324.66666667</v>
      </c>
    </row>
    <row r="74" spans="1:12" s="19" customFormat="1" x14ac:dyDescent="0.3">
      <c r="A74" s="12" t="s">
        <v>151</v>
      </c>
      <c r="B74" s="13" t="s">
        <v>152</v>
      </c>
      <c r="C74" s="2">
        <v>459347340</v>
      </c>
      <c r="D74" s="2">
        <v>0</v>
      </c>
      <c r="E74" s="2">
        <v>48076564</v>
      </c>
      <c r="F74" s="2">
        <v>0</v>
      </c>
      <c r="G74" s="2">
        <v>0</v>
      </c>
      <c r="H74" s="2">
        <v>411270776</v>
      </c>
      <c r="I74" s="2">
        <v>411270776</v>
      </c>
      <c r="J74" s="14">
        <v>327322865</v>
      </c>
      <c r="K74" s="14">
        <v>0</v>
      </c>
      <c r="L74" s="14">
        <v>83947911</v>
      </c>
    </row>
    <row r="75" spans="1:12" s="19" customFormat="1" x14ac:dyDescent="0.3">
      <c r="A75" s="12" t="s">
        <v>153</v>
      </c>
      <c r="B75" s="13" t="s">
        <v>154</v>
      </c>
      <c r="C75" s="2">
        <v>30000000</v>
      </c>
      <c r="D75" s="2">
        <v>74316772</v>
      </c>
      <c r="E75" s="2">
        <v>0</v>
      </c>
      <c r="F75" s="2">
        <v>4621175.6666666716</v>
      </c>
      <c r="G75" s="2">
        <v>0</v>
      </c>
      <c r="H75" s="2">
        <v>108937947.66666667</v>
      </c>
      <c r="I75" s="2">
        <v>108937947.66666667</v>
      </c>
      <c r="J75" s="14">
        <v>95726611</v>
      </c>
      <c r="K75" s="14">
        <v>0</v>
      </c>
      <c r="L75" s="14">
        <v>13211336.666666672</v>
      </c>
    </row>
    <row r="76" spans="1:12" s="19" customFormat="1" x14ac:dyDescent="0.3">
      <c r="A76" s="12" t="s">
        <v>155</v>
      </c>
      <c r="B76" s="13" t="s">
        <v>156</v>
      </c>
      <c r="C76" s="2">
        <v>48000000</v>
      </c>
      <c r="D76" s="2">
        <v>20000000</v>
      </c>
      <c r="E76" s="2">
        <v>35500000</v>
      </c>
      <c r="F76" s="2">
        <v>0</v>
      </c>
      <c r="G76" s="2">
        <v>0</v>
      </c>
      <c r="H76" s="2">
        <v>32500000</v>
      </c>
      <c r="I76" s="2">
        <v>32500000</v>
      </c>
      <c r="J76" s="14">
        <v>32300000</v>
      </c>
      <c r="K76" s="14">
        <v>0</v>
      </c>
      <c r="L76" s="14">
        <v>200000</v>
      </c>
    </row>
    <row r="77" spans="1:12" s="19" customFormat="1" x14ac:dyDescent="0.3">
      <c r="A77" s="12" t="s">
        <v>157</v>
      </c>
      <c r="B77" s="13" t="s">
        <v>158</v>
      </c>
      <c r="C77" s="2">
        <v>14000000</v>
      </c>
      <c r="D77" s="2">
        <v>0</v>
      </c>
      <c r="E77" s="2">
        <v>14000000</v>
      </c>
      <c r="F77" s="2">
        <v>0</v>
      </c>
      <c r="G77" s="2">
        <v>0</v>
      </c>
      <c r="H77" s="2">
        <v>0</v>
      </c>
      <c r="I77" s="2">
        <v>0</v>
      </c>
      <c r="J77" s="14">
        <v>0</v>
      </c>
      <c r="K77" s="14">
        <v>0</v>
      </c>
      <c r="L77" s="14">
        <v>0</v>
      </c>
    </row>
    <row r="78" spans="1:12" s="19" customFormat="1" x14ac:dyDescent="0.3">
      <c r="A78" s="12" t="s">
        <v>159</v>
      </c>
      <c r="B78" s="13" t="s">
        <v>160</v>
      </c>
      <c r="C78" s="2">
        <v>131832979</v>
      </c>
      <c r="D78" s="2">
        <v>243643400</v>
      </c>
      <c r="E78" s="2">
        <v>0</v>
      </c>
      <c r="F78" s="2">
        <v>100000000</v>
      </c>
      <c r="G78" s="2">
        <v>0</v>
      </c>
      <c r="H78" s="2">
        <v>475476379</v>
      </c>
      <c r="I78" s="2">
        <v>475476379</v>
      </c>
      <c r="J78" s="14">
        <v>462515791</v>
      </c>
      <c r="K78" s="14">
        <v>0</v>
      </c>
      <c r="L78" s="14">
        <v>12960588</v>
      </c>
    </row>
    <row r="79" spans="1:12" s="19" customFormat="1" x14ac:dyDescent="0.3">
      <c r="A79" s="12" t="s">
        <v>161</v>
      </c>
      <c r="B79" s="13" t="s">
        <v>162</v>
      </c>
      <c r="C79" s="2">
        <v>5000000</v>
      </c>
      <c r="D79" s="2">
        <v>6000000</v>
      </c>
      <c r="E79" s="2">
        <v>0</v>
      </c>
      <c r="F79" s="2">
        <v>0</v>
      </c>
      <c r="G79" s="2">
        <v>0</v>
      </c>
      <c r="H79" s="2">
        <v>11000000</v>
      </c>
      <c r="I79" s="2">
        <v>11000000</v>
      </c>
      <c r="J79" s="14">
        <v>10000000</v>
      </c>
      <c r="K79" s="14">
        <v>0</v>
      </c>
      <c r="L79" s="14">
        <v>1000000</v>
      </c>
    </row>
    <row r="80" spans="1:12" s="19" customFormat="1" x14ac:dyDescent="0.3">
      <c r="A80" s="12" t="s">
        <v>163</v>
      </c>
      <c r="B80" s="13" t="s">
        <v>164</v>
      </c>
      <c r="C80" s="2">
        <v>200000000</v>
      </c>
      <c r="D80" s="2">
        <v>0</v>
      </c>
      <c r="E80" s="2">
        <v>37896968</v>
      </c>
      <c r="F80" s="2">
        <v>0</v>
      </c>
      <c r="G80" s="2">
        <v>0</v>
      </c>
      <c r="H80" s="2">
        <v>162103032</v>
      </c>
      <c r="I80" s="2">
        <v>162103032</v>
      </c>
      <c r="J80" s="14">
        <v>151578543</v>
      </c>
      <c r="K80" s="14">
        <v>0</v>
      </c>
      <c r="L80" s="14">
        <v>10524489</v>
      </c>
    </row>
    <row r="81" spans="1:12" s="19" customFormat="1" x14ac:dyDescent="0.3">
      <c r="A81" s="12" t="s">
        <v>165</v>
      </c>
      <c r="B81" s="13" t="s">
        <v>166</v>
      </c>
      <c r="C81" s="2">
        <v>20000000</v>
      </c>
      <c r="D81" s="2">
        <v>0</v>
      </c>
      <c r="E81" s="2">
        <v>20000000</v>
      </c>
      <c r="F81" s="2">
        <v>0</v>
      </c>
      <c r="G81" s="2">
        <v>0</v>
      </c>
      <c r="H81" s="2">
        <v>0</v>
      </c>
      <c r="I81" s="2">
        <v>0</v>
      </c>
      <c r="J81" s="14">
        <v>0</v>
      </c>
      <c r="K81" s="14">
        <v>0</v>
      </c>
      <c r="L81" s="14">
        <v>0</v>
      </c>
    </row>
    <row r="82" spans="1:12" x14ac:dyDescent="0.3">
      <c r="A82" s="11" t="s">
        <v>167</v>
      </c>
      <c r="B82" s="16" t="s">
        <v>168</v>
      </c>
      <c r="C82" s="10">
        <v>1495000000</v>
      </c>
      <c r="D82" s="10">
        <v>467650132</v>
      </c>
      <c r="E82" s="10">
        <v>45000000</v>
      </c>
      <c r="F82" s="10">
        <v>100000000</v>
      </c>
      <c r="G82" s="10">
        <v>0</v>
      </c>
      <c r="H82" s="10">
        <v>2017650132</v>
      </c>
      <c r="I82" s="10">
        <v>2017650132</v>
      </c>
      <c r="J82" s="10">
        <v>1952385924</v>
      </c>
      <c r="K82" s="10">
        <v>0</v>
      </c>
      <c r="L82" s="10">
        <v>65264208</v>
      </c>
    </row>
    <row r="83" spans="1:12" s="19" customFormat="1" x14ac:dyDescent="0.3">
      <c r="A83" s="12" t="s">
        <v>169</v>
      </c>
      <c r="B83" s="13" t="s">
        <v>170</v>
      </c>
      <c r="C83" s="2">
        <v>900000000</v>
      </c>
      <c r="D83" s="2">
        <v>174435765</v>
      </c>
      <c r="E83" s="2">
        <v>0</v>
      </c>
      <c r="F83" s="2">
        <v>0</v>
      </c>
      <c r="G83" s="2">
        <v>0</v>
      </c>
      <c r="H83" s="2">
        <v>1074435765</v>
      </c>
      <c r="I83" s="2">
        <v>1074435765</v>
      </c>
      <c r="J83" s="14">
        <v>1036007241</v>
      </c>
      <c r="K83" s="14">
        <v>0</v>
      </c>
      <c r="L83" s="14">
        <v>38428524</v>
      </c>
    </row>
    <row r="84" spans="1:12" s="19" customFormat="1" x14ac:dyDescent="0.3">
      <c r="A84" s="12" t="s">
        <v>171</v>
      </c>
      <c r="B84" s="13" t="s">
        <v>172</v>
      </c>
      <c r="C84" s="2">
        <v>560000000</v>
      </c>
      <c r="D84" s="2">
        <v>263214367</v>
      </c>
      <c r="E84" s="2">
        <v>0</v>
      </c>
      <c r="F84" s="2">
        <v>100000000</v>
      </c>
      <c r="G84" s="2">
        <v>0</v>
      </c>
      <c r="H84" s="2">
        <v>923214367</v>
      </c>
      <c r="I84" s="2">
        <v>923214367</v>
      </c>
      <c r="J84" s="14">
        <v>896378683</v>
      </c>
      <c r="K84" s="14">
        <v>0</v>
      </c>
      <c r="L84" s="14">
        <v>26835684</v>
      </c>
    </row>
    <row r="85" spans="1:12" s="19" customFormat="1" x14ac:dyDescent="0.3">
      <c r="A85" s="12" t="s">
        <v>173</v>
      </c>
      <c r="B85" s="13" t="s">
        <v>174</v>
      </c>
      <c r="C85" s="2">
        <v>35000000</v>
      </c>
      <c r="D85" s="2">
        <v>30000000</v>
      </c>
      <c r="E85" s="2">
        <v>45000000</v>
      </c>
      <c r="F85" s="2">
        <v>0</v>
      </c>
      <c r="G85" s="2">
        <v>0</v>
      </c>
      <c r="H85" s="2">
        <v>20000000</v>
      </c>
      <c r="I85" s="2">
        <v>20000000</v>
      </c>
      <c r="J85" s="14">
        <v>20000000</v>
      </c>
      <c r="K85" s="14">
        <v>0</v>
      </c>
      <c r="L85" s="14">
        <v>0</v>
      </c>
    </row>
    <row r="86" spans="1:12" x14ac:dyDescent="0.3">
      <c r="A86" s="12" t="s">
        <v>175</v>
      </c>
      <c r="B86" s="35" t="s">
        <v>176</v>
      </c>
      <c r="C86" s="2">
        <v>25000000</v>
      </c>
      <c r="D86" s="2">
        <v>0</v>
      </c>
      <c r="E86" s="2">
        <v>25000000</v>
      </c>
      <c r="F86" s="2">
        <v>0</v>
      </c>
      <c r="G86" s="2">
        <v>0</v>
      </c>
      <c r="H86" s="2">
        <v>0</v>
      </c>
      <c r="I86" s="2">
        <v>0</v>
      </c>
      <c r="J86" s="14">
        <v>0</v>
      </c>
      <c r="K86" s="14">
        <v>0</v>
      </c>
      <c r="L86" s="14">
        <v>0</v>
      </c>
    </row>
    <row r="87" spans="1:12" x14ac:dyDescent="0.3">
      <c r="A87" s="12" t="s">
        <v>177</v>
      </c>
      <c r="B87" s="13" t="s">
        <v>178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14">
        <v>0</v>
      </c>
      <c r="K87" s="14">
        <v>0</v>
      </c>
      <c r="L87" s="14">
        <v>0</v>
      </c>
    </row>
    <row r="88" spans="1:12" x14ac:dyDescent="0.3">
      <c r="A88" s="36" t="s">
        <v>179</v>
      </c>
      <c r="B88" s="37" t="s">
        <v>180</v>
      </c>
      <c r="C88" s="38">
        <v>29085531</v>
      </c>
      <c r="D88" s="38">
        <v>0</v>
      </c>
      <c r="E88" s="38">
        <v>16683590.15</v>
      </c>
      <c r="F88" s="38">
        <v>1386960</v>
      </c>
      <c r="G88" s="38">
        <v>0</v>
      </c>
      <c r="H88" s="38">
        <v>13788900.85</v>
      </c>
      <c r="I88" s="38">
        <v>13788900.85</v>
      </c>
      <c r="J88" s="38">
        <v>13733073.09</v>
      </c>
      <c r="K88" s="38">
        <v>0</v>
      </c>
      <c r="L88" s="38">
        <v>55827.759999999776</v>
      </c>
    </row>
    <row r="89" spans="1:12" x14ac:dyDescent="0.3">
      <c r="A89" s="36" t="s">
        <v>181</v>
      </c>
      <c r="B89" s="37" t="s">
        <v>182</v>
      </c>
      <c r="C89" s="38">
        <v>9082531</v>
      </c>
      <c r="D89" s="38">
        <v>0</v>
      </c>
      <c r="E89" s="38">
        <v>9082531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</row>
    <row r="90" spans="1:12" x14ac:dyDescent="0.3">
      <c r="A90" s="39" t="s">
        <v>183</v>
      </c>
      <c r="B90" s="40" t="s">
        <v>184</v>
      </c>
      <c r="C90" s="41">
        <v>9082531</v>
      </c>
      <c r="D90" s="2">
        <v>0</v>
      </c>
      <c r="E90" s="41">
        <v>9082531</v>
      </c>
      <c r="F90" s="2">
        <v>0</v>
      </c>
      <c r="G90" s="2">
        <v>0</v>
      </c>
      <c r="H90" s="2">
        <v>0</v>
      </c>
      <c r="I90" s="2">
        <v>0</v>
      </c>
      <c r="J90" s="14">
        <v>0</v>
      </c>
      <c r="K90" s="14">
        <v>0</v>
      </c>
      <c r="L90" s="14">
        <v>0</v>
      </c>
    </row>
    <row r="91" spans="1:12" x14ac:dyDescent="0.3">
      <c r="A91" s="36" t="s">
        <v>185</v>
      </c>
      <c r="B91" s="37" t="s">
        <v>186</v>
      </c>
      <c r="C91" s="38">
        <v>14000000</v>
      </c>
      <c r="D91" s="38">
        <v>0</v>
      </c>
      <c r="E91" s="38">
        <v>4052174</v>
      </c>
      <c r="F91" s="38">
        <v>1386960</v>
      </c>
      <c r="G91" s="38">
        <v>0</v>
      </c>
      <c r="H91" s="38">
        <v>11334786</v>
      </c>
      <c r="I91" s="38">
        <v>11334786</v>
      </c>
      <c r="J91" s="38">
        <v>11334786</v>
      </c>
      <c r="K91" s="38">
        <v>0</v>
      </c>
      <c r="L91" s="38">
        <v>0</v>
      </c>
    </row>
    <row r="92" spans="1:12" x14ac:dyDescent="0.3">
      <c r="A92" s="42" t="s">
        <v>187</v>
      </c>
      <c r="B92" s="43" t="s">
        <v>188</v>
      </c>
      <c r="C92" s="44">
        <v>7000000</v>
      </c>
      <c r="D92" s="2">
        <v>0</v>
      </c>
      <c r="E92" s="44">
        <v>4052174</v>
      </c>
      <c r="F92" s="2">
        <v>0</v>
      </c>
      <c r="G92" s="2">
        <v>0</v>
      </c>
      <c r="H92" s="2">
        <v>2947826</v>
      </c>
      <c r="I92" s="2">
        <v>2947826</v>
      </c>
      <c r="J92" s="14">
        <v>2947826</v>
      </c>
      <c r="K92" s="14">
        <v>0</v>
      </c>
      <c r="L92" s="14">
        <v>0</v>
      </c>
    </row>
    <row r="93" spans="1:12" x14ac:dyDescent="0.3">
      <c r="A93" s="42" t="s">
        <v>189</v>
      </c>
      <c r="B93" s="43" t="s">
        <v>190</v>
      </c>
      <c r="C93" s="44">
        <v>7000000</v>
      </c>
      <c r="D93" s="2">
        <v>0</v>
      </c>
      <c r="E93" s="44">
        <v>0</v>
      </c>
      <c r="F93" s="2">
        <v>1386960</v>
      </c>
      <c r="G93" s="2">
        <v>0</v>
      </c>
      <c r="H93" s="2">
        <v>8386960</v>
      </c>
      <c r="I93" s="2">
        <v>8386960</v>
      </c>
      <c r="J93" s="14">
        <v>8386960</v>
      </c>
      <c r="K93" s="14">
        <v>0</v>
      </c>
      <c r="L93" s="14">
        <v>0</v>
      </c>
    </row>
    <row r="94" spans="1:12" x14ac:dyDescent="0.3">
      <c r="A94" s="36" t="s">
        <v>191</v>
      </c>
      <c r="B94" s="37" t="s">
        <v>192</v>
      </c>
      <c r="C94" s="38">
        <v>6003000</v>
      </c>
      <c r="D94" s="38">
        <v>0</v>
      </c>
      <c r="E94" s="38">
        <v>3548885.1500000004</v>
      </c>
      <c r="F94" s="38">
        <v>0</v>
      </c>
      <c r="G94" s="38">
        <v>0</v>
      </c>
      <c r="H94" s="38">
        <v>2454114.8499999996</v>
      </c>
      <c r="I94" s="38">
        <v>2454114.8499999996</v>
      </c>
      <c r="J94" s="38">
        <v>2398287.09</v>
      </c>
      <c r="K94" s="38">
        <v>0</v>
      </c>
      <c r="L94" s="38">
        <v>55827.759999999776</v>
      </c>
    </row>
    <row r="95" spans="1:12" x14ac:dyDescent="0.3">
      <c r="A95" s="36" t="s">
        <v>193</v>
      </c>
      <c r="B95" s="37" t="s">
        <v>194</v>
      </c>
      <c r="C95" s="38">
        <v>1003000</v>
      </c>
      <c r="D95" s="38">
        <v>0</v>
      </c>
      <c r="E95" s="38">
        <v>1003000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</row>
    <row r="96" spans="1:12" x14ac:dyDescent="0.3">
      <c r="A96" s="12" t="s">
        <v>195</v>
      </c>
      <c r="B96" s="13" t="s">
        <v>196</v>
      </c>
      <c r="C96" s="2">
        <v>1000</v>
      </c>
      <c r="D96" s="2">
        <v>0</v>
      </c>
      <c r="E96" s="2">
        <v>1000</v>
      </c>
      <c r="F96" s="2">
        <v>0</v>
      </c>
      <c r="G96" s="2">
        <v>0</v>
      </c>
      <c r="H96" s="2">
        <v>0</v>
      </c>
      <c r="I96" s="2">
        <v>0</v>
      </c>
      <c r="J96" s="14">
        <v>0</v>
      </c>
      <c r="K96" s="14">
        <v>0</v>
      </c>
      <c r="L96" s="14">
        <v>0</v>
      </c>
    </row>
    <row r="97" spans="1:12" x14ac:dyDescent="0.3">
      <c r="A97" s="12" t="s">
        <v>197</v>
      </c>
      <c r="B97" s="13" t="s">
        <v>198</v>
      </c>
      <c r="C97" s="2">
        <v>1000</v>
      </c>
      <c r="D97" s="2">
        <v>0</v>
      </c>
      <c r="E97" s="2">
        <v>1000</v>
      </c>
      <c r="F97" s="2">
        <v>0</v>
      </c>
      <c r="G97" s="2">
        <v>0</v>
      </c>
      <c r="H97" s="2">
        <v>0</v>
      </c>
      <c r="I97" s="2">
        <v>0</v>
      </c>
      <c r="J97" s="14">
        <v>0</v>
      </c>
      <c r="K97" s="14">
        <v>0</v>
      </c>
      <c r="L97" s="14">
        <v>0</v>
      </c>
    </row>
    <row r="98" spans="1:12" x14ac:dyDescent="0.3">
      <c r="A98" s="12" t="s">
        <v>199</v>
      </c>
      <c r="B98" s="13" t="s">
        <v>200</v>
      </c>
      <c r="C98" s="2">
        <v>1000</v>
      </c>
      <c r="D98" s="2">
        <v>0</v>
      </c>
      <c r="E98" s="2">
        <v>1000</v>
      </c>
      <c r="F98" s="2">
        <v>0</v>
      </c>
      <c r="G98" s="2">
        <v>0</v>
      </c>
      <c r="H98" s="2">
        <v>0</v>
      </c>
      <c r="I98" s="2">
        <v>0</v>
      </c>
      <c r="J98" s="14">
        <v>0</v>
      </c>
      <c r="K98" s="14">
        <v>0</v>
      </c>
      <c r="L98" s="14">
        <v>0</v>
      </c>
    </row>
    <row r="99" spans="1:12" x14ac:dyDescent="0.3">
      <c r="A99" s="12" t="s">
        <v>201</v>
      </c>
      <c r="B99" s="13" t="s">
        <v>202</v>
      </c>
      <c r="C99" s="2">
        <v>1000000</v>
      </c>
      <c r="D99" s="2">
        <v>0</v>
      </c>
      <c r="E99" s="2">
        <v>1000000</v>
      </c>
      <c r="F99" s="2">
        <v>0</v>
      </c>
      <c r="G99" s="2">
        <v>0</v>
      </c>
      <c r="H99" s="2">
        <v>0</v>
      </c>
      <c r="I99" s="2">
        <v>0</v>
      </c>
      <c r="J99" s="14">
        <v>0</v>
      </c>
      <c r="K99" s="14">
        <v>0</v>
      </c>
      <c r="L99" s="14">
        <v>0</v>
      </c>
    </row>
    <row r="100" spans="1:12" x14ac:dyDescent="0.3">
      <c r="A100" s="12" t="s">
        <v>203</v>
      </c>
      <c r="B100" s="13" t="s">
        <v>204</v>
      </c>
      <c r="C100" s="2">
        <v>5000000</v>
      </c>
      <c r="D100" s="2">
        <v>0</v>
      </c>
      <c r="E100" s="2">
        <v>2545885.1500000004</v>
      </c>
      <c r="F100" s="2">
        <v>0</v>
      </c>
      <c r="G100" s="2">
        <v>0</v>
      </c>
      <c r="H100" s="2">
        <v>2454114.8499999996</v>
      </c>
      <c r="I100" s="2">
        <v>2454114.8499999996</v>
      </c>
      <c r="J100" s="14">
        <v>2398287.09</v>
      </c>
      <c r="K100" s="14">
        <v>0</v>
      </c>
      <c r="L100" s="14">
        <v>55827.759999999776</v>
      </c>
    </row>
    <row r="101" spans="1:12" x14ac:dyDescent="0.3">
      <c r="A101" s="11" t="s">
        <v>205</v>
      </c>
      <c r="B101" s="16" t="s">
        <v>206</v>
      </c>
      <c r="C101" s="10">
        <v>20000000</v>
      </c>
      <c r="D101" s="10">
        <v>0</v>
      </c>
      <c r="E101" s="10">
        <v>20000000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</row>
    <row r="102" spans="1:12" x14ac:dyDescent="0.3">
      <c r="A102" s="11" t="s">
        <v>207</v>
      </c>
      <c r="B102" s="16" t="s">
        <v>208</v>
      </c>
      <c r="C102" s="10">
        <v>20000000</v>
      </c>
      <c r="D102" s="10">
        <v>0</v>
      </c>
      <c r="E102" s="10">
        <v>20000000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</row>
    <row r="103" spans="1:12" x14ac:dyDescent="0.3">
      <c r="A103" s="11" t="s">
        <v>209</v>
      </c>
      <c r="B103" s="16" t="s">
        <v>210</v>
      </c>
      <c r="C103" s="10">
        <v>20000000</v>
      </c>
      <c r="D103" s="10">
        <v>0</v>
      </c>
      <c r="E103" s="10">
        <v>20000000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</row>
    <row r="104" spans="1:12" x14ac:dyDescent="0.3">
      <c r="A104" s="12" t="s">
        <v>211</v>
      </c>
      <c r="B104" s="13" t="s">
        <v>212</v>
      </c>
      <c r="C104" s="2">
        <v>15000000</v>
      </c>
      <c r="D104" s="2">
        <v>0</v>
      </c>
      <c r="E104" s="2">
        <v>15000000</v>
      </c>
      <c r="F104" s="2">
        <v>0</v>
      </c>
      <c r="G104" s="2">
        <v>0</v>
      </c>
      <c r="H104" s="2">
        <v>0</v>
      </c>
      <c r="I104" s="2">
        <v>0</v>
      </c>
      <c r="J104" s="14">
        <v>0</v>
      </c>
      <c r="K104" s="14">
        <v>0</v>
      </c>
      <c r="L104" s="14">
        <v>0</v>
      </c>
    </row>
    <row r="105" spans="1:12" x14ac:dyDescent="0.3">
      <c r="A105" s="12" t="s">
        <v>213</v>
      </c>
      <c r="B105" s="13" t="s">
        <v>214</v>
      </c>
      <c r="C105" s="2">
        <v>2500000</v>
      </c>
      <c r="D105" s="2">
        <v>0</v>
      </c>
      <c r="E105" s="2">
        <v>2500000</v>
      </c>
      <c r="F105" s="2">
        <v>0</v>
      </c>
      <c r="G105" s="2">
        <v>0</v>
      </c>
      <c r="H105" s="2">
        <v>0</v>
      </c>
      <c r="I105" s="2">
        <v>0</v>
      </c>
      <c r="J105" s="14">
        <v>0</v>
      </c>
      <c r="K105" s="14">
        <v>0</v>
      </c>
      <c r="L105" s="14">
        <v>0</v>
      </c>
    </row>
    <row r="106" spans="1:12" x14ac:dyDescent="0.3">
      <c r="A106" s="12" t="s">
        <v>215</v>
      </c>
      <c r="B106" s="13" t="s">
        <v>216</v>
      </c>
      <c r="C106" s="2">
        <v>2500000</v>
      </c>
      <c r="D106" s="2">
        <v>0</v>
      </c>
      <c r="E106" s="2">
        <v>2500000</v>
      </c>
      <c r="F106" s="2">
        <v>0</v>
      </c>
      <c r="G106" s="2">
        <v>0</v>
      </c>
      <c r="H106" s="2">
        <v>0</v>
      </c>
      <c r="I106" s="2">
        <v>0</v>
      </c>
      <c r="J106" s="14">
        <v>0</v>
      </c>
      <c r="K106" s="14">
        <v>0</v>
      </c>
      <c r="L106" s="14">
        <v>0</v>
      </c>
    </row>
    <row r="107" spans="1:12" x14ac:dyDescent="0.3">
      <c r="A107" s="11" t="s">
        <v>217</v>
      </c>
      <c r="B107" s="16" t="s">
        <v>218</v>
      </c>
      <c r="C107" s="10">
        <v>4542966160</v>
      </c>
      <c r="D107" s="10">
        <v>595444833.28333354</v>
      </c>
      <c r="E107" s="10">
        <v>1256093951.567153</v>
      </c>
      <c r="F107" s="10">
        <v>657361830.80870748</v>
      </c>
      <c r="G107" s="10">
        <v>0</v>
      </c>
      <c r="H107" s="10">
        <v>4539678872.524888</v>
      </c>
      <c r="I107" s="10">
        <v>4539678872.524888</v>
      </c>
      <c r="J107" s="10">
        <v>3901749534.9781947</v>
      </c>
      <c r="K107" s="10">
        <v>0</v>
      </c>
      <c r="L107" s="10">
        <v>637929337.54669333</v>
      </c>
    </row>
    <row r="108" spans="1:12" x14ac:dyDescent="0.3">
      <c r="A108" s="11" t="s">
        <v>219</v>
      </c>
      <c r="B108" s="16" t="s">
        <v>220</v>
      </c>
      <c r="C108" s="10">
        <v>1277966160</v>
      </c>
      <c r="D108" s="10">
        <v>1200000</v>
      </c>
      <c r="E108" s="10">
        <v>202858959.47341371</v>
      </c>
      <c r="F108" s="10">
        <v>4662231.1149681723</v>
      </c>
      <c r="G108" s="10">
        <v>0</v>
      </c>
      <c r="H108" s="10">
        <v>1080969431.6415546</v>
      </c>
      <c r="I108" s="10">
        <v>1080969431.6415546</v>
      </c>
      <c r="J108" s="10">
        <v>952253903.97819471</v>
      </c>
      <c r="K108" s="10">
        <v>0</v>
      </c>
      <c r="L108" s="10">
        <v>128715527.66335993</v>
      </c>
    </row>
    <row r="109" spans="1:12" x14ac:dyDescent="0.3">
      <c r="A109" s="11" t="s">
        <v>221</v>
      </c>
      <c r="B109" s="16" t="s">
        <v>222</v>
      </c>
      <c r="C109" s="10">
        <v>1277966160</v>
      </c>
      <c r="D109" s="10">
        <v>1200000</v>
      </c>
      <c r="E109" s="10">
        <v>202858959.47341371</v>
      </c>
      <c r="F109" s="10">
        <v>4662231.1149681723</v>
      </c>
      <c r="G109" s="10">
        <v>0</v>
      </c>
      <c r="H109" s="10">
        <v>1080969431.6415546</v>
      </c>
      <c r="I109" s="10">
        <v>1080969431.6415546</v>
      </c>
      <c r="J109" s="10">
        <v>952253903.97819471</v>
      </c>
      <c r="K109" s="10">
        <v>0</v>
      </c>
      <c r="L109" s="10">
        <v>128715527.66335993</v>
      </c>
    </row>
    <row r="110" spans="1:12" x14ac:dyDescent="0.3">
      <c r="A110" s="11" t="s">
        <v>223</v>
      </c>
      <c r="B110" s="16" t="s">
        <v>224</v>
      </c>
      <c r="C110" s="10">
        <v>1277966160</v>
      </c>
      <c r="D110" s="10">
        <v>1200000</v>
      </c>
      <c r="E110" s="10">
        <v>202858959.47341371</v>
      </c>
      <c r="F110" s="10">
        <v>4662231.1149681723</v>
      </c>
      <c r="G110" s="10">
        <v>0</v>
      </c>
      <c r="H110" s="10">
        <v>1080969431.6415546</v>
      </c>
      <c r="I110" s="10">
        <v>1080969431.6415546</v>
      </c>
      <c r="J110" s="10">
        <v>952253903.97819471</v>
      </c>
      <c r="K110" s="10">
        <v>0</v>
      </c>
      <c r="L110" s="10">
        <v>128715527.66335993</v>
      </c>
    </row>
    <row r="111" spans="1:12" x14ac:dyDescent="0.3">
      <c r="A111" s="11" t="s">
        <v>225</v>
      </c>
      <c r="B111" s="16" t="s">
        <v>24</v>
      </c>
      <c r="C111" s="10">
        <v>818007463</v>
      </c>
      <c r="D111" s="10">
        <v>1200000</v>
      </c>
      <c r="E111" s="10">
        <v>97398338.34567523</v>
      </c>
      <c r="F111" s="10">
        <v>2670295.4586805552</v>
      </c>
      <c r="G111" s="10">
        <v>0</v>
      </c>
      <c r="H111" s="10">
        <v>724479420.1130054</v>
      </c>
      <c r="I111" s="10">
        <v>724479420.1130054</v>
      </c>
      <c r="J111" s="10">
        <v>666886666.90207422</v>
      </c>
      <c r="K111" s="10">
        <v>0</v>
      </c>
      <c r="L111" s="10">
        <v>57592753.210931182</v>
      </c>
    </row>
    <row r="112" spans="1:12" x14ac:dyDescent="0.3">
      <c r="A112" s="12" t="s">
        <v>226</v>
      </c>
      <c r="B112" s="13" t="s">
        <v>227</v>
      </c>
      <c r="C112" s="2">
        <v>753570595</v>
      </c>
      <c r="D112" s="2">
        <v>0</v>
      </c>
      <c r="E112" s="2">
        <v>92903465.34567523</v>
      </c>
      <c r="F112" s="2">
        <v>0</v>
      </c>
      <c r="G112" s="2">
        <v>0</v>
      </c>
      <c r="H112" s="2">
        <v>660667129.65432477</v>
      </c>
      <c r="I112" s="2">
        <v>660667129.65432477</v>
      </c>
      <c r="J112" s="14">
        <v>603672238.44339359</v>
      </c>
      <c r="K112" s="14">
        <v>0</v>
      </c>
      <c r="L112" s="14">
        <v>56994891.210931182</v>
      </c>
    </row>
    <row r="113" spans="1:12" x14ac:dyDescent="0.3">
      <c r="A113" s="12" t="s">
        <v>228</v>
      </c>
      <c r="B113" s="13" t="s">
        <v>229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14">
        <v>0</v>
      </c>
      <c r="K113" s="14">
        <v>0</v>
      </c>
      <c r="L113" s="14">
        <v>0</v>
      </c>
    </row>
    <row r="114" spans="1:12" x14ac:dyDescent="0.3">
      <c r="A114" s="12" t="s">
        <v>230</v>
      </c>
      <c r="B114" s="13" t="s">
        <v>231</v>
      </c>
      <c r="C114" s="2">
        <v>6181920</v>
      </c>
      <c r="D114" s="2">
        <v>0</v>
      </c>
      <c r="E114" s="2">
        <v>4494873</v>
      </c>
      <c r="F114" s="2">
        <v>0</v>
      </c>
      <c r="G114" s="2">
        <v>0</v>
      </c>
      <c r="H114" s="2">
        <v>1687047</v>
      </c>
      <c r="I114" s="2">
        <v>1687047</v>
      </c>
      <c r="J114" s="14">
        <v>1489185</v>
      </c>
      <c r="K114" s="14">
        <v>0</v>
      </c>
      <c r="L114" s="14">
        <v>197862</v>
      </c>
    </row>
    <row r="115" spans="1:12" x14ac:dyDescent="0.3">
      <c r="A115" s="12" t="s">
        <v>232</v>
      </c>
      <c r="B115" s="13" t="s">
        <v>233</v>
      </c>
      <c r="C115" s="2">
        <v>2776102</v>
      </c>
      <c r="D115" s="2">
        <v>1200000</v>
      </c>
      <c r="E115" s="2">
        <v>0</v>
      </c>
      <c r="F115" s="2">
        <v>963899</v>
      </c>
      <c r="G115" s="2">
        <v>0</v>
      </c>
      <c r="H115" s="2">
        <v>4940001</v>
      </c>
      <c r="I115" s="2">
        <v>4940001</v>
      </c>
      <c r="J115" s="14">
        <v>4540001</v>
      </c>
      <c r="K115" s="14">
        <v>0</v>
      </c>
      <c r="L115" s="14">
        <v>400000</v>
      </c>
    </row>
    <row r="116" spans="1:12" x14ac:dyDescent="0.3">
      <c r="A116" s="12" t="s">
        <v>234</v>
      </c>
      <c r="B116" s="13" t="s">
        <v>235</v>
      </c>
      <c r="C116" s="2">
        <v>32391838</v>
      </c>
      <c r="D116" s="2">
        <v>0</v>
      </c>
      <c r="E116" s="2">
        <v>0</v>
      </c>
      <c r="F116" s="2">
        <v>796064.32951388881</v>
      </c>
      <c r="G116" s="2">
        <v>0</v>
      </c>
      <c r="H116" s="2">
        <v>33187902.329513889</v>
      </c>
      <c r="I116" s="2">
        <v>33187902.329513889</v>
      </c>
      <c r="J116" s="14">
        <v>33187902.329513893</v>
      </c>
      <c r="K116" s="14">
        <v>0</v>
      </c>
      <c r="L116" s="14">
        <v>0</v>
      </c>
    </row>
    <row r="117" spans="1:12" x14ac:dyDescent="0.3">
      <c r="A117" s="12" t="s">
        <v>236</v>
      </c>
      <c r="B117" s="13" t="s">
        <v>237</v>
      </c>
      <c r="C117" s="2">
        <v>23087008</v>
      </c>
      <c r="D117" s="2">
        <v>0</v>
      </c>
      <c r="E117" s="2">
        <v>0</v>
      </c>
      <c r="F117" s="2">
        <v>910332.12916666642</v>
      </c>
      <c r="G117" s="2">
        <v>0</v>
      </c>
      <c r="H117" s="2">
        <v>23997340.129166666</v>
      </c>
      <c r="I117" s="2">
        <v>23997340.129166666</v>
      </c>
      <c r="J117" s="14">
        <v>23997340.129166666</v>
      </c>
      <c r="K117" s="14">
        <v>0</v>
      </c>
      <c r="L117" s="14">
        <v>0</v>
      </c>
    </row>
    <row r="118" spans="1:12" x14ac:dyDescent="0.3">
      <c r="A118" s="11" t="s">
        <v>238</v>
      </c>
      <c r="B118" s="16" t="s">
        <v>68</v>
      </c>
      <c r="C118" s="45">
        <v>104036285</v>
      </c>
      <c r="D118" s="45">
        <v>0</v>
      </c>
      <c r="E118" s="45">
        <v>57439949.868587039</v>
      </c>
      <c r="F118" s="45">
        <v>72986.486199364066</v>
      </c>
      <c r="G118" s="45">
        <v>0</v>
      </c>
      <c r="H118" s="45">
        <v>46669321.617612325</v>
      </c>
      <c r="I118" s="45">
        <v>46669321.617612325</v>
      </c>
      <c r="J118" s="45">
        <v>44333598.617612325</v>
      </c>
      <c r="K118" s="45">
        <v>0</v>
      </c>
      <c r="L118" s="45">
        <v>2335723</v>
      </c>
    </row>
    <row r="119" spans="1:12" x14ac:dyDescent="0.3">
      <c r="A119" s="12" t="s">
        <v>239</v>
      </c>
      <c r="B119" s="13" t="s">
        <v>240</v>
      </c>
      <c r="C119" s="46">
        <v>70294787</v>
      </c>
      <c r="D119" s="2">
        <v>0</v>
      </c>
      <c r="E119" s="2">
        <v>57439949.868587039</v>
      </c>
      <c r="F119" s="2">
        <v>0</v>
      </c>
      <c r="G119" s="2">
        <v>0</v>
      </c>
      <c r="H119" s="2">
        <v>12854837.131412961</v>
      </c>
      <c r="I119" s="2">
        <v>12854837.131412962</v>
      </c>
      <c r="J119" s="14">
        <v>12854837.131412962</v>
      </c>
      <c r="K119" s="14">
        <v>0</v>
      </c>
      <c r="L119" s="14">
        <v>0</v>
      </c>
    </row>
    <row r="120" spans="1:12" x14ac:dyDescent="0.3">
      <c r="A120" s="12" t="s">
        <v>241</v>
      </c>
      <c r="B120" s="13" t="s">
        <v>45</v>
      </c>
      <c r="C120" s="46">
        <v>33741498</v>
      </c>
      <c r="D120" s="2">
        <v>0</v>
      </c>
      <c r="E120" s="2">
        <v>0</v>
      </c>
      <c r="F120" s="2">
        <v>72986.486199364066</v>
      </c>
      <c r="G120" s="2">
        <v>0</v>
      </c>
      <c r="H120" s="2">
        <v>33814484.486199364</v>
      </c>
      <c r="I120" s="2">
        <v>33814484.486199364</v>
      </c>
      <c r="J120" s="3">
        <v>31478761.486199364</v>
      </c>
      <c r="K120" s="3">
        <v>0</v>
      </c>
      <c r="L120" s="3">
        <v>2335723</v>
      </c>
    </row>
    <row r="121" spans="1:12" x14ac:dyDescent="0.3">
      <c r="A121" s="11" t="s">
        <v>242</v>
      </c>
      <c r="B121" s="16" t="s">
        <v>243</v>
      </c>
      <c r="C121" s="45">
        <v>317994411</v>
      </c>
      <c r="D121" s="45">
        <v>0</v>
      </c>
      <c r="E121" s="45">
        <v>48020671.259151414</v>
      </c>
      <c r="F121" s="45">
        <v>0</v>
      </c>
      <c r="G121" s="45">
        <v>0</v>
      </c>
      <c r="H121" s="45">
        <v>269973739.7408486</v>
      </c>
      <c r="I121" s="45">
        <v>269973739.7408486</v>
      </c>
      <c r="J121" s="45">
        <v>203812910.28841984</v>
      </c>
      <c r="K121" s="45">
        <v>0</v>
      </c>
      <c r="L121" s="45">
        <v>66160829.452428743</v>
      </c>
    </row>
    <row r="122" spans="1:12" x14ac:dyDescent="0.3">
      <c r="A122" s="47" t="s">
        <v>244</v>
      </c>
      <c r="B122" s="48" t="s">
        <v>50</v>
      </c>
      <c r="C122" s="46">
        <v>90428471</v>
      </c>
      <c r="D122" s="2">
        <v>0</v>
      </c>
      <c r="E122" s="2">
        <v>8169790.2945279926</v>
      </c>
      <c r="F122" s="2">
        <v>0</v>
      </c>
      <c r="G122" s="2">
        <v>0</v>
      </c>
      <c r="H122" s="2">
        <v>82258680.705472007</v>
      </c>
      <c r="I122" s="2">
        <v>82258680.705472007</v>
      </c>
      <c r="J122" s="14">
        <v>74949899.45054464</v>
      </c>
      <c r="K122" s="14">
        <v>0</v>
      </c>
      <c r="L122" s="14">
        <v>7308781.254927367</v>
      </c>
    </row>
    <row r="123" spans="1:12" x14ac:dyDescent="0.3">
      <c r="A123" s="12" t="s">
        <v>245</v>
      </c>
      <c r="B123" s="13" t="s">
        <v>52</v>
      </c>
      <c r="C123" s="46">
        <v>64053501</v>
      </c>
      <c r="D123" s="2">
        <v>0</v>
      </c>
      <c r="E123" s="2">
        <v>6063475.0836239979</v>
      </c>
      <c r="F123" s="2">
        <v>0</v>
      </c>
      <c r="G123" s="2">
        <v>0</v>
      </c>
      <c r="H123" s="2">
        <v>57990025.916376002</v>
      </c>
      <c r="I123" s="2">
        <v>57990025.916376002</v>
      </c>
      <c r="J123" s="3">
        <v>52812972.527469121</v>
      </c>
      <c r="K123" s="3">
        <v>0</v>
      </c>
      <c r="L123" s="3">
        <v>5177053.3889068812</v>
      </c>
    </row>
    <row r="124" spans="1:12" x14ac:dyDescent="0.3">
      <c r="A124" s="47" t="s">
        <v>246</v>
      </c>
      <c r="B124" s="48" t="s">
        <v>54</v>
      </c>
      <c r="C124" s="46">
        <v>76836979</v>
      </c>
      <c r="D124" s="2">
        <v>0</v>
      </c>
      <c r="E124" s="2">
        <v>3954940.0153306872</v>
      </c>
      <c r="F124" s="2">
        <v>0</v>
      </c>
      <c r="G124" s="2">
        <v>0</v>
      </c>
      <c r="H124" s="2">
        <v>72882038.984669313</v>
      </c>
      <c r="I124" s="2">
        <v>72882038.984669313</v>
      </c>
      <c r="J124" s="14">
        <v>24691026.13681969</v>
      </c>
      <c r="K124" s="14">
        <v>0</v>
      </c>
      <c r="L124" s="14">
        <v>48191012.847849622</v>
      </c>
    </row>
    <row r="125" spans="1:12" x14ac:dyDescent="0.3">
      <c r="A125" s="12" t="s">
        <v>247</v>
      </c>
      <c r="B125" s="13" t="s">
        <v>56</v>
      </c>
      <c r="C125" s="46">
        <v>30501145</v>
      </c>
      <c r="D125" s="2">
        <v>0</v>
      </c>
      <c r="E125" s="2">
        <v>12005288.442835007</v>
      </c>
      <c r="F125" s="2">
        <v>0</v>
      </c>
      <c r="G125" s="2">
        <v>0</v>
      </c>
      <c r="H125" s="2">
        <v>18495856.557164993</v>
      </c>
      <c r="I125" s="2">
        <v>18495856.557164993</v>
      </c>
      <c r="J125" s="3">
        <v>16192146.428727744</v>
      </c>
      <c r="K125" s="3">
        <v>0</v>
      </c>
      <c r="L125" s="3">
        <v>2303710.128437249</v>
      </c>
    </row>
    <row r="126" spans="1:12" x14ac:dyDescent="0.3">
      <c r="A126" s="47" t="s">
        <v>248</v>
      </c>
      <c r="B126" s="48" t="s">
        <v>58</v>
      </c>
      <c r="C126" s="46">
        <v>18356980</v>
      </c>
      <c r="D126" s="2">
        <v>0</v>
      </c>
      <c r="E126" s="2">
        <v>11740861.119289968</v>
      </c>
      <c r="F126" s="2">
        <v>0</v>
      </c>
      <c r="G126" s="2">
        <v>0</v>
      </c>
      <c r="H126" s="2">
        <v>6616118.8807100318</v>
      </c>
      <c r="I126" s="2">
        <v>6616118.8807100328</v>
      </c>
      <c r="J126" s="14">
        <v>6315484.7089489717</v>
      </c>
      <c r="K126" s="14">
        <v>0</v>
      </c>
      <c r="L126" s="14">
        <v>300634.17176106106</v>
      </c>
    </row>
    <row r="127" spans="1:12" x14ac:dyDescent="0.3">
      <c r="A127" s="47" t="s">
        <v>249</v>
      </c>
      <c r="B127" s="48" t="s">
        <v>60</v>
      </c>
      <c r="C127" s="46">
        <v>22690401</v>
      </c>
      <c r="D127" s="2">
        <v>0</v>
      </c>
      <c r="E127" s="2">
        <v>3652509.5821262561</v>
      </c>
      <c r="F127" s="2">
        <v>0</v>
      </c>
      <c r="G127" s="2">
        <v>0</v>
      </c>
      <c r="H127" s="2">
        <v>19037891.417873744</v>
      </c>
      <c r="I127" s="2">
        <v>19037891.417873744</v>
      </c>
      <c r="J127" s="14">
        <v>17310108.82154581</v>
      </c>
      <c r="K127" s="14">
        <v>0</v>
      </c>
      <c r="L127" s="14">
        <v>1727782.5963279344</v>
      </c>
    </row>
    <row r="128" spans="1:12" x14ac:dyDescent="0.3">
      <c r="A128" s="47" t="s">
        <v>250</v>
      </c>
      <c r="B128" s="48" t="s">
        <v>62</v>
      </c>
      <c r="C128" s="46">
        <v>15126934</v>
      </c>
      <c r="D128" s="2">
        <v>0</v>
      </c>
      <c r="E128" s="2">
        <v>2433806.7214175016</v>
      </c>
      <c r="F128" s="2">
        <v>0</v>
      </c>
      <c r="G128" s="2">
        <v>0</v>
      </c>
      <c r="H128" s="2">
        <v>12693127.278582498</v>
      </c>
      <c r="I128" s="2">
        <v>12693127.278582498</v>
      </c>
      <c r="J128" s="14">
        <v>11541272.214363875</v>
      </c>
      <c r="K128" s="14">
        <v>0</v>
      </c>
      <c r="L128" s="14">
        <v>1151855.0642186236</v>
      </c>
    </row>
    <row r="129" spans="1:12" x14ac:dyDescent="0.3">
      <c r="A129" s="11" t="s">
        <v>251</v>
      </c>
      <c r="B129" s="16" t="s">
        <v>66</v>
      </c>
      <c r="C129" s="10">
        <v>37928001</v>
      </c>
      <c r="D129" s="10">
        <v>0</v>
      </c>
      <c r="E129" s="10">
        <v>0</v>
      </c>
      <c r="F129" s="10">
        <v>1918949.170088253</v>
      </c>
      <c r="G129" s="10">
        <v>0</v>
      </c>
      <c r="H129" s="10">
        <v>39846950.170088254</v>
      </c>
      <c r="I129" s="10">
        <v>39846950.170088254</v>
      </c>
      <c r="J129" s="10">
        <v>37220728.170088254</v>
      </c>
      <c r="K129" s="10">
        <v>0</v>
      </c>
      <c r="L129" s="10">
        <v>2626222</v>
      </c>
    </row>
    <row r="130" spans="1:12" x14ac:dyDescent="0.3">
      <c r="A130" s="11" t="s">
        <v>252</v>
      </c>
      <c r="B130" s="16" t="s">
        <v>68</v>
      </c>
      <c r="C130" s="10">
        <v>37928001</v>
      </c>
      <c r="D130" s="10">
        <v>0</v>
      </c>
      <c r="E130" s="10">
        <v>0</v>
      </c>
      <c r="F130" s="10">
        <v>1918949.170088253</v>
      </c>
      <c r="G130" s="10">
        <v>0</v>
      </c>
      <c r="H130" s="10">
        <v>39846950.170088254</v>
      </c>
      <c r="I130" s="10">
        <v>39846950.170088254</v>
      </c>
      <c r="J130" s="10">
        <v>37220728.170088254</v>
      </c>
      <c r="K130" s="10">
        <v>0</v>
      </c>
      <c r="L130" s="10">
        <v>2626222</v>
      </c>
    </row>
    <row r="131" spans="1:12" x14ac:dyDescent="0.3">
      <c r="A131" s="49" t="s">
        <v>253</v>
      </c>
      <c r="B131" s="50" t="s">
        <v>70</v>
      </c>
      <c r="C131" s="2">
        <v>33741498</v>
      </c>
      <c r="D131" s="2">
        <v>0</v>
      </c>
      <c r="E131" s="2">
        <v>0</v>
      </c>
      <c r="F131" s="2">
        <v>1022998.4861993641</v>
      </c>
      <c r="G131" s="2">
        <v>0</v>
      </c>
      <c r="H131" s="2">
        <v>34764496.486199364</v>
      </c>
      <c r="I131" s="2">
        <v>34764496.486199364</v>
      </c>
      <c r="J131" s="14">
        <v>32138274.486199364</v>
      </c>
      <c r="K131" s="14">
        <v>0</v>
      </c>
      <c r="L131" s="14">
        <v>2626222</v>
      </c>
    </row>
    <row r="132" spans="1:12" x14ac:dyDescent="0.3">
      <c r="A132" s="12" t="s">
        <v>254</v>
      </c>
      <c r="B132" s="13" t="s">
        <v>255</v>
      </c>
      <c r="C132" s="2">
        <v>0</v>
      </c>
      <c r="D132" s="2">
        <v>0</v>
      </c>
      <c r="E132" s="51">
        <v>0</v>
      </c>
      <c r="F132" s="2">
        <v>0</v>
      </c>
      <c r="G132" s="2">
        <v>0</v>
      </c>
      <c r="H132" s="2">
        <v>0</v>
      </c>
      <c r="I132" s="2">
        <v>0</v>
      </c>
      <c r="J132" s="14">
        <v>0</v>
      </c>
      <c r="K132" s="14">
        <v>0</v>
      </c>
      <c r="L132" s="14">
        <v>0</v>
      </c>
    </row>
    <row r="133" spans="1:12" x14ac:dyDescent="0.3">
      <c r="A133" s="12" t="s">
        <v>256</v>
      </c>
      <c r="B133" s="13" t="s">
        <v>257</v>
      </c>
      <c r="C133" s="2">
        <v>4186503</v>
      </c>
      <c r="D133" s="2">
        <v>0</v>
      </c>
      <c r="E133" s="2">
        <v>0</v>
      </c>
      <c r="F133" s="2">
        <v>895950.68388888892</v>
      </c>
      <c r="G133" s="2">
        <v>0</v>
      </c>
      <c r="H133" s="2">
        <v>5082453.6838888889</v>
      </c>
      <c r="I133" s="2">
        <v>5082453.6838888889</v>
      </c>
      <c r="J133" s="14">
        <v>5082453.6838888889</v>
      </c>
      <c r="K133" s="14">
        <v>0</v>
      </c>
      <c r="L133" s="14">
        <v>0</v>
      </c>
    </row>
    <row r="134" spans="1:12" x14ac:dyDescent="0.3">
      <c r="A134" s="11" t="s">
        <v>258</v>
      </c>
      <c r="B134" s="16" t="s">
        <v>259</v>
      </c>
      <c r="C134" s="10">
        <v>3265000000</v>
      </c>
      <c r="D134" s="10">
        <v>594244833.28333354</v>
      </c>
      <c r="E134" s="10">
        <v>1053234992.0937393</v>
      </c>
      <c r="F134" s="10">
        <v>652699599.6937393</v>
      </c>
      <c r="G134" s="10">
        <v>0</v>
      </c>
      <c r="H134" s="10">
        <v>3458709440.8833337</v>
      </c>
      <c r="I134" s="10">
        <v>3458709440.8833332</v>
      </c>
      <c r="J134" s="10">
        <v>2949495631</v>
      </c>
      <c r="K134" s="10">
        <v>0</v>
      </c>
      <c r="L134" s="10">
        <v>509213809.88333344</v>
      </c>
    </row>
    <row r="135" spans="1:12" x14ac:dyDescent="0.3">
      <c r="A135" s="8" t="s">
        <v>260</v>
      </c>
      <c r="B135" s="52" t="s">
        <v>261</v>
      </c>
      <c r="C135" s="10">
        <v>925000000</v>
      </c>
      <c r="D135" s="10">
        <v>80000000</v>
      </c>
      <c r="E135" s="10">
        <v>254579953</v>
      </c>
      <c r="F135" s="10">
        <v>0</v>
      </c>
      <c r="G135" s="10">
        <v>0</v>
      </c>
      <c r="H135" s="10">
        <v>750420047</v>
      </c>
      <c r="I135" s="10">
        <v>750420047</v>
      </c>
      <c r="J135" s="10">
        <v>463018736</v>
      </c>
      <c r="K135" s="10">
        <v>0</v>
      </c>
      <c r="L135" s="10">
        <v>287401311</v>
      </c>
    </row>
    <row r="136" spans="1:12" x14ac:dyDescent="0.3">
      <c r="A136" s="8" t="s">
        <v>262</v>
      </c>
      <c r="B136" s="52" t="s">
        <v>106</v>
      </c>
      <c r="C136" s="10">
        <v>925000000</v>
      </c>
      <c r="D136" s="10">
        <v>80000000</v>
      </c>
      <c r="E136" s="10">
        <v>254579953</v>
      </c>
      <c r="F136" s="10">
        <v>0</v>
      </c>
      <c r="G136" s="10">
        <v>0</v>
      </c>
      <c r="H136" s="10">
        <v>750420047</v>
      </c>
      <c r="I136" s="10">
        <v>750420047</v>
      </c>
      <c r="J136" s="10">
        <v>463018736</v>
      </c>
      <c r="K136" s="10">
        <v>0</v>
      </c>
      <c r="L136" s="10">
        <v>287401311</v>
      </c>
    </row>
    <row r="137" spans="1:12" s="19" customFormat="1" x14ac:dyDescent="0.3">
      <c r="A137" s="53" t="s">
        <v>263</v>
      </c>
      <c r="B137" s="54" t="s">
        <v>264</v>
      </c>
      <c r="C137" s="41">
        <v>350000000</v>
      </c>
      <c r="D137" s="41">
        <v>0</v>
      </c>
      <c r="E137" s="55">
        <v>124747853</v>
      </c>
      <c r="F137" s="41">
        <v>0</v>
      </c>
      <c r="G137" s="41">
        <v>0</v>
      </c>
      <c r="H137" s="41">
        <v>225252147</v>
      </c>
      <c r="I137" s="2">
        <v>225252147</v>
      </c>
      <c r="J137" s="56">
        <v>141288355</v>
      </c>
      <c r="K137" s="56">
        <v>0</v>
      </c>
      <c r="L137" s="56">
        <v>83963792</v>
      </c>
    </row>
    <row r="138" spans="1:12" s="19" customFormat="1" x14ac:dyDescent="0.3">
      <c r="A138" s="57" t="s">
        <v>265</v>
      </c>
      <c r="B138" s="58" t="s">
        <v>266</v>
      </c>
      <c r="C138" s="44">
        <v>440000000</v>
      </c>
      <c r="D138" s="44">
        <v>0</v>
      </c>
      <c r="E138" s="59">
        <v>45231417</v>
      </c>
      <c r="F138" s="44">
        <v>0</v>
      </c>
      <c r="G138" s="44">
        <v>0</v>
      </c>
      <c r="H138" s="44">
        <v>394768583</v>
      </c>
      <c r="I138" s="2">
        <v>394768583</v>
      </c>
      <c r="J138" s="44">
        <v>219252206</v>
      </c>
      <c r="K138" s="44">
        <v>0</v>
      </c>
      <c r="L138" s="44">
        <v>175516377</v>
      </c>
    </row>
    <row r="139" spans="1:12" s="19" customFormat="1" x14ac:dyDescent="0.3">
      <c r="A139" s="57" t="s">
        <v>267</v>
      </c>
      <c r="B139" s="58" t="s">
        <v>268</v>
      </c>
      <c r="C139" s="44">
        <v>100000000</v>
      </c>
      <c r="D139" s="44">
        <v>0</v>
      </c>
      <c r="E139" s="59">
        <v>4830683</v>
      </c>
      <c r="F139" s="44">
        <v>0</v>
      </c>
      <c r="G139" s="44">
        <v>0</v>
      </c>
      <c r="H139" s="44">
        <v>95169317</v>
      </c>
      <c r="I139" s="2">
        <v>95169317</v>
      </c>
      <c r="J139" s="44">
        <v>67248175</v>
      </c>
      <c r="K139" s="44">
        <v>0</v>
      </c>
      <c r="L139" s="44">
        <v>27921142</v>
      </c>
    </row>
    <row r="140" spans="1:12" s="19" customFormat="1" x14ac:dyDescent="0.3">
      <c r="A140" s="57" t="s">
        <v>269</v>
      </c>
      <c r="B140" s="58" t="s">
        <v>270</v>
      </c>
      <c r="C140" s="44">
        <v>35000000</v>
      </c>
      <c r="D140" s="44">
        <v>80000000</v>
      </c>
      <c r="E140" s="59">
        <v>79770000</v>
      </c>
      <c r="F140" s="44">
        <v>0</v>
      </c>
      <c r="G140" s="44">
        <v>0</v>
      </c>
      <c r="H140" s="44">
        <v>35230000</v>
      </c>
      <c r="I140" s="2">
        <v>35230000</v>
      </c>
      <c r="J140" s="44">
        <v>35230000</v>
      </c>
      <c r="K140" s="44">
        <v>0</v>
      </c>
      <c r="L140" s="44">
        <v>0</v>
      </c>
    </row>
    <row r="141" spans="1:12" s="19" customFormat="1" x14ac:dyDescent="0.3">
      <c r="A141" s="57" t="s">
        <v>271</v>
      </c>
      <c r="B141" s="58" t="s">
        <v>272</v>
      </c>
      <c r="C141" s="44">
        <v>0</v>
      </c>
      <c r="D141" s="44">
        <v>0</v>
      </c>
      <c r="E141" s="59">
        <v>0</v>
      </c>
      <c r="F141" s="44">
        <v>0</v>
      </c>
      <c r="G141" s="44">
        <v>0</v>
      </c>
      <c r="H141" s="44">
        <v>0</v>
      </c>
      <c r="I141" s="2">
        <v>0</v>
      </c>
      <c r="J141" s="44">
        <v>0</v>
      </c>
      <c r="K141" s="44">
        <v>0</v>
      </c>
      <c r="L141" s="44">
        <v>0</v>
      </c>
    </row>
    <row r="142" spans="1:12" s="19" customFormat="1" x14ac:dyDescent="0.3">
      <c r="A142" s="57" t="s">
        <v>273</v>
      </c>
      <c r="B142" s="58" t="s">
        <v>274</v>
      </c>
      <c r="C142" s="44">
        <v>0</v>
      </c>
      <c r="D142" s="44">
        <v>0</v>
      </c>
      <c r="E142" s="59">
        <v>0</v>
      </c>
      <c r="F142" s="44">
        <v>0</v>
      </c>
      <c r="G142" s="44">
        <v>0</v>
      </c>
      <c r="H142" s="44">
        <v>0</v>
      </c>
      <c r="I142" s="2">
        <v>0</v>
      </c>
      <c r="J142" s="44">
        <v>0</v>
      </c>
      <c r="K142" s="44">
        <v>0</v>
      </c>
      <c r="L142" s="44">
        <v>0</v>
      </c>
    </row>
    <row r="143" spans="1:12" x14ac:dyDescent="0.3">
      <c r="A143" s="60" t="s">
        <v>275</v>
      </c>
      <c r="B143" s="61" t="s">
        <v>276</v>
      </c>
      <c r="C143" s="38">
        <v>2340000000</v>
      </c>
      <c r="D143" s="38">
        <v>514244833.28333354</v>
      </c>
      <c r="E143" s="38">
        <v>798655039.09373927</v>
      </c>
      <c r="F143" s="38">
        <v>652699599.6937393</v>
      </c>
      <c r="G143" s="38">
        <v>0</v>
      </c>
      <c r="H143" s="38">
        <v>2708289393.8833337</v>
      </c>
      <c r="I143" s="38">
        <v>2708289393.8833332</v>
      </c>
      <c r="J143" s="38">
        <v>2486476895</v>
      </c>
      <c r="K143" s="38">
        <v>0</v>
      </c>
      <c r="L143" s="38">
        <v>221812498.88333344</v>
      </c>
    </row>
    <row r="144" spans="1:12" x14ac:dyDescent="0.3">
      <c r="A144" s="62" t="s">
        <v>277</v>
      </c>
      <c r="B144" s="63" t="s">
        <v>278</v>
      </c>
      <c r="C144" s="64">
        <v>2340000000</v>
      </c>
      <c r="D144" s="64">
        <v>514244833.28333354</v>
      </c>
      <c r="E144" s="64">
        <v>798655039.09373927</v>
      </c>
      <c r="F144" s="64">
        <v>652699599.6937393</v>
      </c>
      <c r="G144" s="64">
        <v>0</v>
      </c>
      <c r="H144" s="64">
        <v>2708289393.8833337</v>
      </c>
      <c r="I144" s="64">
        <v>2708289393.8833332</v>
      </c>
      <c r="J144" s="64">
        <v>2486476895</v>
      </c>
      <c r="K144" s="64">
        <v>0</v>
      </c>
      <c r="L144" s="64">
        <v>221812498.88333344</v>
      </c>
    </row>
    <row r="145" spans="1:12" s="19" customFormat="1" x14ac:dyDescent="0.3">
      <c r="A145" s="65" t="s">
        <v>279</v>
      </c>
      <c r="B145" s="66" t="s">
        <v>280</v>
      </c>
      <c r="C145" s="67">
        <v>1620000000</v>
      </c>
      <c r="D145" s="67">
        <v>382934461.48333359</v>
      </c>
      <c r="E145" s="67">
        <v>648655039.09373927</v>
      </c>
      <c r="F145" s="67">
        <v>652699599.6937393</v>
      </c>
      <c r="G145" s="67">
        <v>0</v>
      </c>
      <c r="H145" s="67">
        <v>2006979022.0833337</v>
      </c>
      <c r="I145" s="2">
        <v>2006979022.0833335</v>
      </c>
      <c r="J145" s="67">
        <v>1787796845</v>
      </c>
      <c r="K145" s="67">
        <v>0</v>
      </c>
      <c r="L145" s="67">
        <v>219182177.08333349</v>
      </c>
    </row>
    <row r="146" spans="1:12" s="19" customFormat="1" x14ac:dyDescent="0.3">
      <c r="A146" s="68" t="s">
        <v>281</v>
      </c>
      <c r="B146" s="68" t="s">
        <v>282</v>
      </c>
      <c r="C146" s="69">
        <v>720000000</v>
      </c>
      <c r="D146" s="69">
        <v>131310371.79999995</v>
      </c>
      <c r="E146" s="69">
        <v>150000000</v>
      </c>
      <c r="F146" s="70">
        <v>0</v>
      </c>
      <c r="G146" s="69">
        <v>0</v>
      </c>
      <c r="H146" s="70">
        <v>701310371.79999995</v>
      </c>
      <c r="I146" s="2">
        <v>701310371.79999995</v>
      </c>
      <c r="J146" s="44">
        <v>698680050</v>
      </c>
      <c r="K146" s="44">
        <v>0</v>
      </c>
      <c r="L146" s="44">
        <v>2630321.7999999523</v>
      </c>
    </row>
    <row r="147" spans="1:12" x14ac:dyDescent="0.3">
      <c r="A147" s="60" t="s">
        <v>283</v>
      </c>
      <c r="B147" s="61" t="s">
        <v>284</v>
      </c>
      <c r="C147" s="38">
        <v>0</v>
      </c>
      <c r="D147" s="38">
        <v>129353233</v>
      </c>
      <c r="E147" s="38">
        <v>839306227</v>
      </c>
      <c r="F147" s="38">
        <v>6903182354</v>
      </c>
      <c r="G147" s="38">
        <v>0</v>
      </c>
      <c r="H147" s="38">
        <v>6193229360</v>
      </c>
      <c r="I147" s="38">
        <v>5619598110</v>
      </c>
      <c r="J147" s="38">
        <v>5233887491</v>
      </c>
      <c r="K147" s="38">
        <v>543388649</v>
      </c>
      <c r="L147" s="38">
        <v>264710619</v>
      </c>
    </row>
    <row r="148" spans="1:12" x14ac:dyDescent="0.3">
      <c r="A148" s="62" t="s">
        <v>285</v>
      </c>
      <c r="B148" s="63" t="s">
        <v>286</v>
      </c>
      <c r="C148" s="64">
        <v>0</v>
      </c>
      <c r="D148" s="64">
        <v>117353233</v>
      </c>
      <c r="E148" s="64">
        <v>239306227</v>
      </c>
      <c r="F148" s="64">
        <v>4853108480</v>
      </c>
      <c r="G148" s="64">
        <v>0</v>
      </c>
      <c r="H148" s="64">
        <v>4731155486</v>
      </c>
      <c r="I148" s="64">
        <v>4157524236</v>
      </c>
      <c r="J148" s="64">
        <v>3771813617</v>
      </c>
      <c r="K148" s="64">
        <v>543388649</v>
      </c>
      <c r="L148" s="64">
        <v>264710619</v>
      </c>
    </row>
    <row r="149" spans="1:12" x14ac:dyDescent="0.3">
      <c r="A149" s="8" t="s">
        <v>287</v>
      </c>
      <c r="B149" s="52" t="s">
        <v>288</v>
      </c>
      <c r="C149" s="10">
        <v>0</v>
      </c>
      <c r="D149" s="10">
        <v>0</v>
      </c>
      <c r="E149" s="10">
        <v>62151499</v>
      </c>
      <c r="F149" s="10">
        <v>289990792</v>
      </c>
      <c r="G149" s="10">
        <v>0</v>
      </c>
      <c r="H149" s="10">
        <v>227839293</v>
      </c>
      <c r="I149" s="10">
        <v>78858456</v>
      </c>
      <c r="J149" s="10">
        <v>75313139</v>
      </c>
      <c r="K149" s="10">
        <v>148980837</v>
      </c>
      <c r="L149" s="10">
        <v>3545317</v>
      </c>
    </row>
    <row r="150" spans="1:12" x14ac:dyDescent="0.3">
      <c r="A150" s="8" t="s">
        <v>289</v>
      </c>
      <c r="B150" s="52" t="s">
        <v>290</v>
      </c>
      <c r="C150" s="10">
        <v>0</v>
      </c>
      <c r="D150" s="10">
        <v>0</v>
      </c>
      <c r="E150" s="10">
        <v>62151499</v>
      </c>
      <c r="F150" s="10">
        <v>289990792</v>
      </c>
      <c r="G150" s="10">
        <v>0</v>
      </c>
      <c r="H150" s="10">
        <v>227839293</v>
      </c>
      <c r="I150" s="10">
        <v>78858456</v>
      </c>
      <c r="J150" s="10">
        <v>75313139</v>
      </c>
      <c r="K150" s="10">
        <v>148980837</v>
      </c>
      <c r="L150" s="10">
        <v>3545317</v>
      </c>
    </row>
    <row r="151" spans="1:12" x14ac:dyDescent="0.3">
      <c r="A151" s="8" t="s">
        <v>291</v>
      </c>
      <c r="B151" s="52" t="s">
        <v>292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</row>
    <row r="152" spans="1:12" x14ac:dyDescent="0.3">
      <c r="A152" s="62" t="s">
        <v>293</v>
      </c>
      <c r="B152" s="63" t="s">
        <v>294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</row>
    <row r="153" spans="1:12" x14ac:dyDescent="0.3">
      <c r="A153" s="66" t="s">
        <v>295</v>
      </c>
      <c r="B153" s="66" t="s">
        <v>296</v>
      </c>
      <c r="C153" s="71">
        <v>0</v>
      </c>
      <c r="D153" s="71">
        <v>0</v>
      </c>
      <c r="E153" s="71">
        <v>0</v>
      </c>
      <c r="F153" s="71">
        <v>0</v>
      </c>
      <c r="G153" s="71">
        <v>0</v>
      </c>
      <c r="H153" s="71">
        <v>0</v>
      </c>
      <c r="I153" s="2">
        <v>0</v>
      </c>
      <c r="J153" s="71">
        <v>0</v>
      </c>
      <c r="K153" s="71">
        <v>0</v>
      </c>
      <c r="L153" s="71">
        <v>0</v>
      </c>
    </row>
    <row r="154" spans="1:12" x14ac:dyDescent="0.3">
      <c r="A154" s="60" t="s">
        <v>297</v>
      </c>
      <c r="B154" s="61" t="s">
        <v>298</v>
      </c>
      <c r="C154" s="38">
        <v>0</v>
      </c>
      <c r="D154" s="38">
        <v>0</v>
      </c>
      <c r="E154" s="38">
        <v>62151499</v>
      </c>
      <c r="F154" s="38">
        <v>289990792</v>
      </c>
      <c r="G154" s="38">
        <v>0</v>
      </c>
      <c r="H154" s="38">
        <v>227839293</v>
      </c>
      <c r="I154" s="38">
        <v>78858456</v>
      </c>
      <c r="J154" s="38">
        <v>75313139</v>
      </c>
      <c r="K154" s="38">
        <v>148980837</v>
      </c>
      <c r="L154" s="38">
        <v>3545317</v>
      </c>
    </row>
    <row r="155" spans="1:12" x14ac:dyDescent="0.3">
      <c r="A155" s="62" t="s">
        <v>299</v>
      </c>
      <c r="B155" s="63" t="s">
        <v>300</v>
      </c>
      <c r="C155" s="64">
        <v>0</v>
      </c>
      <c r="D155" s="64">
        <v>0</v>
      </c>
      <c r="E155" s="64">
        <v>62151499</v>
      </c>
      <c r="F155" s="64">
        <v>289990792</v>
      </c>
      <c r="G155" s="64">
        <v>0</v>
      </c>
      <c r="H155" s="64">
        <v>227839293</v>
      </c>
      <c r="I155" s="64">
        <v>78858456</v>
      </c>
      <c r="J155" s="64">
        <v>75313139</v>
      </c>
      <c r="K155" s="64">
        <v>148980837</v>
      </c>
      <c r="L155" s="64">
        <v>3545317</v>
      </c>
    </row>
    <row r="156" spans="1:12" x14ac:dyDescent="0.3">
      <c r="A156" s="66" t="s">
        <v>301</v>
      </c>
      <c r="B156" s="66" t="s">
        <v>302</v>
      </c>
      <c r="C156" s="71">
        <v>0</v>
      </c>
      <c r="D156" s="71">
        <v>0</v>
      </c>
      <c r="E156" s="71">
        <v>62151499</v>
      </c>
      <c r="F156" s="71">
        <v>289990792</v>
      </c>
      <c r="G156" s="71"/>
      <c r="H156" s="71">
        <v>227839293</v>
      </c>
      <c r="I156" s="2">
        <v>78858456</v>
      </c>
      <c r="J156" s="71">
        <v>75313139</v>
      </c>
      <c r="K156" s="71">
        <v>148980837</v>
      </c>
      <c r="L156" s="71">
        <v>3545317</v>
      </c>
    </row>
    <row r="157" spans="1:12" x14ac:dyDescent="0.3">
      <c r="A157" s="60" t="s">
        <v>303</v>
      </c>
      <c r="B157" s="61" t="s">
        <v>304</v>
      </c>
      <c r="C157" s="38">
        <v>0</v>
      </c>
      <c r="D157" s="38">
        <v>117353233</v>
      </c>
      <c r="E157" s="38">
        <v>177154728</v>
      </c>
      <c r="F157" s="38">
        <v>4563117688</v>
      </c>
      <c r="G157" s="38">
        <v>0</v>
      </c>
      <c r="H157" s="38">
        <v>4503316193</v>
      </c>
      <c r="I157" s="38">
        <v>4078665780</v>
      </c>
      <c r="J157" s="38">
        <v>3696500478</v>
      </c>
      <c r="K157" s="38">
        <v>394407812</v>
      </c>
      <c r="L157" s="38">
        <v>261165302</v>
      </c>
    </row>
    <row r="158" spans="1:12" x14ac:dyDescent="0.3">
      <c r="A158" s="8" t="s">
        <v>305</v>
      </c>
      <c r="B158" s="52" t="s">
        <v>261</v>
      </c>
      <c r="C158" s="10">
        <v>0</v>
      </c>
      <c r="D158" s="10">
        <v>0</v>
      </c>
      <c r="E158" s="10">
        <v>26900388</v>
      </c>
      <c r="F158" s="10">
        <v>135009217</v>
      </c>
      <c r="G158" s="10">
        <v>0</v>
      </c>
      <c r="H158" s="10">
        <v>108108829</v>
      </c>
      <c r="I158" s="10">
        <v>43627000</v>
      </c>
      <c r="J158" s="10">
        <v>42824700</v>
      </c>
      <c r="K158" s="10">
        <v>64481829</v>
      </c>
      <c r="L158" s="10">
        <v>802300</v>
      </c>
    </row>
    <row r="159" spans="1:12" x14ac:dyDescent="0.3">
      <c r="A159" s="8" t="s">
        <v>306</v>
      </c>
      <c r="B159" s="52" t="s">
        <v>307</v>
      </c>
      <c r="C159" s="10">
        <v>0</v>
      </c>
      <c r="D159" s="72">
        <v>0</v>
      </c>
      <c r="E159" s="72">
        <v>26900388</v>
      </c>
      <c r="F159" s="72">
        <v>135009217</v>
      </c>
      <c r="G159" s="72">
        <v>0</v>
      </c>
      <c r="H159" s="72">
        <v>108108829</v>
      </c>
      <c r="I159" s="72">
        <v>43627000</v>
      </c>
      <c r="J159" s="72">
        <v>42824700</v>
      </c>
      <c r="K159" s="72">
        <v>64481829</v>
      </c>
      <c r="L159" s="72">
        <v>802300</v>
      </c>
    </row>
    <row r="160" spans="1:12" s="19" customFormat="1" x14ac:dyDescent="0.3">
      <c r="A160" s="65" t="s">
        <v>308</v>
      </c>
      <c r="B160" s="65" t="s">
        <v>309</v>
      </c>
      <c r="C160" s="73"/>
      <c r="D160" s="73">
        <v>0</v>
      </c>
      <c r="E160" s="73">
        <v>26900388</v>
      </c>
      <c r="F160" s="73">
        <v>135009217</v>
      </c>
      <c r="G160" s="73"/>
      <c r="H160" s="73">
        <v>108108829</v>
      </c>
      <c r="I160" s="2">
        <v>43627000</v>
      </c>
      <c r="J160" s="73">
        <v>42824700</v>
      </c>
      <c r="K160" s="73">
        <v>64481829</v>
      </c>
      <c r="L160" s="73">
        <v>802300</v>
      </c>
    </row>
    <row r="161" spans="1:12" x14ac:dyDescent="0.3">
      <c r="A161" s="74" t="s">
        <v>310</v>
      </c>
      <c r="B161" s="75" t="s">
        <v>276</v>
      </c>
      <c r="C161" s="76">
        <v>0</v>
      </c>
      <c r="D161" s="76">
        <v>117353233</v>
      </c>
      <c r="E161" s="76">
        <v>150254340</v>
      </c>
      <c r="F161" s="76">
        <v>4428108471</v>
      </c>
      <c r="G161" s="76">
        <v>0</v>
      </c>
      <c r="H161" s="76">
        <v>4395207364</v>
      </c>
      <c r="I161" s="76">
        <v>4035038780</v>
      </c>
      <c r="J161" s="76">
        <v>3653675778</v>
      </c>
      <c r="K161" s="76">
        <v>329925983</v>
      </c>
      <c r="L161" s="76">
        <v>260363002</v>
      </c>
    </row>
    <row r="162" spans="1:12" x14ac:dyDescent="0.3">
      <c r="A162" s="66" t="s">
        <v>311</v>
      </c>
      <c r="B162" s="66" t="s">
        <v>312</v>
      </c>
      <c r="C162" s="71"/>
      <c r="D162" s="71">
        <v>45000000</v>
      </c>
      <c r="E162" s="71">
        <v>0</v>
      </c>
      <c r="F162" s="71">
        <v>2439163780</v>
      </c>
      <c r="G162" s="71"/>
      <c r="H162" s="71">
        <v>2484163780</v>
      </c>
      <c r="I162" s="2">
        <v>2484163780</v>
      </c>
      <c r="J162" s="71">
        <v>2439163780</v>
      </c>
      <c r="K162" s="71">
        <v>0</v>
      </c>
      <c r="L162" s="71">
        <v>45000000</v>
      </c>
    </row>
    <row r="163" spans="1:12" x14ac:dyDescent="0.3">
      <c r="A163" s="66" t="s">
        <v>313</v>
      </c>
      <c r="B163" s="65" t="s">
        <v>314</v>
      </c>
      <c r="C163" s="71"/>
      <c r="D163" s="71">
        <v>36349229</v>
      </c>
      <c r="E163" s="71">
        <v>0</v>
      </c>
      <c r="F163" s="71">
        <v>178150771</v>
      </c>
      <c r="G163" s="71"/>
      <c r="H163" s="71">
        <v>214500000</v>
      </c>
      <c r="I163" s="2">
        <v>214500000</v>
      </c>
      <c r="J163" s="71">
        <v>214500000</v>
      </c>
      <c r="K163" s="71">
        <v>0</v>
      </c>
      <c r="L163" s="71">
        <v>0</v>
      </c>
    </row>
    <row r="164" spans="1:12" x14ac:dyDescent="0.3">
      <c r="A164" s="74" t="s">
        <v>315</v>
      </c>
      <c r="B164" s="75" t="s">
        <v>278</v>
      </c>
      <c r="C164" s="76">
        <v>0</v>
      </c>
      <c r="D164" s="76">
        <v>36004004</v>
      </c>
      <c r="E164" s="76">
        <v>150254340</v>
      </c>
      <c r="F164" s="76">
        <v>1810793920</v>
      </c>
      <c r="G164" s="76">
        <v>0</v>
      </c>
      <c r="H164" s="76">
        <v>1696543584</v>
      </c>
      <c r="I164" s="76">
        <v>1336375000</v>
      </c>
      <c r="J164" s="76">
        <v>1000011998</v>
      </c>
      <c r="K164" s="76">
        <v>329925983</v>
      </c>
      <c r="L164" s="76">
        <v>215363002</v>
      </c>
    </row>
    <row r="165" spans="1:12" s="19" customFormat="1" x14ac:dyDescent="0.3">
      <c r="A165" s="66" t="s">
        <v>316</v>
      </c>
      <c r="B165" s="66" t="s">
        <v>317</v>
      </c>
      <c r="C165" s="71"/>
      <c r="D165" s="71">
        <v>0</v>
      </c>
      <c r="E165" s="71">
        <v>0</v>
      </c>
      <c r="F165" s="71">
        <v>0</v>
      </c>
      <c r="G165" s="71"/>
      <c r="H165" s="71">
        <v>0</v>
      </c>
      <c r="I165" s="2">
        <v>0</v>
      </c>
      <c r="J165" s="71">
        <v>0</v>
      </c>
      <c r="K165" s="71">
        <v>0</v>
      </c>
      <c r="L165" s="71">
        <v>0</v>
      </c>
    </row>
    <row r="166" spans="1:12" s="19" customFormat="1" x14ac:dyDescent="0.3">
      <c r="A166" s="66" t="s">
        <v>318</v>
      </c>
      <c r="B166" s="66" t="s">
        <v>319</v>
      </c>
      <c r="C166" s="71"/>
      <c r="D166" s="71">
        <v>36004004</v>
      </c>
      <c r="E166" s="71">
        <v>0</v>
      </c>
      <c r="F166" s="71">
        <v>790370996</v>
      </c>
      <c r="G166" s="71"/>
      <c r="H166" s="71">
        <v>826375000</v>
      </c>
      <c r="I166" s="2">
        <v>826375000</v>
      </c>
      <c r="J166" s="71">
        <v>611011999</v>
      </c>
      <c r="K166" s="71">
        <v>0</v>
      </c>
      <c r="L166" s="71">
        <v>215363001</v>
      </c>
    </row>
    <row r="167" spans="1:12" s="19" customFormat="1" x14ac:dyDescent="0.3">
      <c r="A167" s="66" t="s">
        <v>320</v>
      </c>
      <c r="B167" s="66" t="s">
        <v>321</v>
      </c>
      <c r="C167" s="71"/>
      <c r="D167" s="71">
        <v>0</v>
      </c>
      <c r="E167" s="71">
        <v>137637798</v>
      </c>
      <c r="F167" s="71">
        <v>661380399</v>
      </c>
      <c r="G167" s="71"/>
      <c r="H167" s="71">
        <v>523742601</v>
      </c>
      <c r="I167" s="2">
        <v>493500000</v>
      </c>
      <c r="J167" s="71">
        <v>372500000</v>
      </c>
      <c r="K167" s="71">
        <v>30242601</v>
      </c>
      <c r="L167" s="71">
        <v>121000000</v>
      </c>
    </row>
    <row r="168" spans="1:12" s="19" customFormat="1" x14ac:dyDescent="0.3">
      <c r="A168" s="66" t="s">
        <v>322</v>
      </c>
      <c r="B168" s="66" t="s">
        <v>323</v>
      </c>
      <c r="C168" s="71"/>
      <c r="D168" s="71">
        <v>0</v>
      </c>
      <c r="E168" s="71">
        <v>12616542</v>
      </c>
      <c r="F168" s="71">
        <v>359042525</v>
      </c>
      <c r="G168" s="71"/>
      <c r="H168" s="71">
        <v>346425983</v>
      </c>
      <c r="I168" s="2">
        <v>16500000</v>
      </c>
      <c r="J168" s="71">
        <v>16499999</v>
      </c>
      <c r="K168" s="71">
        <v>329925983</v>
      </c>
      <c r="L168" s="71">
        <v>1</v>
      </c>
    </row>
    <row r="169" spans="1:12" x14ac:dyDescent="0.3">
      <c r="A169" s="60" t="s">
        <v>324</v>
      </c>
      <c r="B169" s="61" t="s">
        <v>325</v>
      </c>
      <c r="C169" s="38">
        <v>0</v>
      </c>
      <c r="D169" s="38">
        <v>12000000</v>
      </c>
      <c r="E169" s="38">
        <v>600000000</v>
      </c>
      <c r="F169" s="38">
        <v>2050073874</v>
      </c>
      <c r="G169" s="38">
        <v>0</v>
      </c>
      <c r="H169" s="38">
        <v>1462073874</v>
      </c>
      <c r="I169" s="38">
        <v>1462073874</v>
      </c>
      <c r="J169" s="38">
        <v>1462073874</v>
      </c>
      <c r="K169" s="38">
        <v>0</v>
      </c>
      <c r="L169" s="38">
        <v>0</v>
      </c>
    </row>
    <row r="170" spans="1:12" x14ac:dyDescent="0.3">
      <c r="A170" s="8" t="s">
        <v>326</v>
      </c>
      <c r="B170" s="52" t="s">
        <v>327</v>
      </c>
      <c r="C170" s="10">
        <v>0</v>
      </c>
      <c r="D170" s="10">
        <v>12000000</v>
      </c>
      <c r="E170" s="10">
        <v>600000000</v>
      </c>
      <c r="F170" s="10">
        <v>2050073874</v>
      </c>
      <c r="G170" s="10">
        <v>0</v>
      </c>
      <c r="H170" s="10">
        <v>1462073874</v>
      </c>
      <c r="I170" s="10">
        <v>1462073874</v>
      </c>
      <c r="J170" s="10">
        <v>1462073874</v>
      </c>
      <c r="K170" s="10">
        <v>0</v>
      </c>
      <c r="L170" s="10">
        <v>0</v>
      </c>
    </row>
    <row r="171" spans="1:12" x14ac:dyDescent="0.3">
      <c r="A171" s="62" t="s">
        <v>328</v>
      </c>
      <c r="B171" s="63" t="s">
        <v>329</v>
      </c>
      <c r="C171" s="64">
        <v>0</v>
      </c>
      <c r="D171" s="64">
        <v>12000000</v>
      </c>
      <c r="E171" s="64">
        <v>600000000</v>
      </c>
      <c r="F171" s="64">
        <v>2050073874</v>
      </c>
      <c r="G171" s="64">
        <v>0</v>
      </c>
      <c r="H171" s="64">
        <v>1462073874</v>
      </c>
      <c r="I171" s="64">
        <v>1462073874</v>
      </c>
      <c r="J171" s="64">
        <v>1462073874</v>
      </c>
      <c r="K171" s="64">
        <v>0</v>
      </c>
      <c r="L171" s="64">
        <v>0</v>
      </c>
    </row>
    <row r="172" spans="1:12" s="19" customFormat="1" x14ac:dyDescent="0.3">
      <c r="A172" s="66" t="s">
        <v>330</v>
      </c>
      <c r="B172" s="66" t="s">
        <v>331</v>
      </c>
      <c r="C172" s="71">
        <v>0</v>
      </c>
      <c r="D172" s="71">
        <v>12000000</v>
      </c>
      <c r="E172" s="71">
        <v>600000000</v>
      </c>
      <c r="F172" s="71">
        <v>2050073874</v>
      </c>
      <c r="G172" s="71">
        <v>0</v>
      </c>
      <c r="H172" s="71">
        <v>1462073874</v>
      </c>
      <c r="I172" s="2">
        <v>1462073874</v>
      </c>
      <c r="J172" s="71">
        <v>1462073874</v>
      </c>
      <c r="K172" s="71">
        <v>0</v>
      </c>
      <c r="L172" s="71">
        <v>0</v>
      </c>
    </row>
    <row r="173" spans="1:12" s="19" customFormat="1" x14ac:dyDescent="0.3">
      <c r="A173" s="66" t="s">
        <v>332</v>
      </c>
      <c r="B173" s="66" t="s">
        <v>333</v>
      </c>
      <c r="C173" s="71">
        <v>0</v>
      </c>
      <c r="D173" s="71">
        <v>0</v>
      </c>
      <c r="E173" s="71">
        <v>0</v>
      </c>
      <c r="F173" s="71">
        <v>0</v>
      </c>
      <c r="G173" s="71">
        <v>0</v>
      </c>
      <c r="H173" s="71">
        <v>0</v>
      </c>
      <c r="I173" s="2">
        <v>0</v>
      </c>
      <c r="J173" s="71">
        <v>0</v>
      </c>
      <c r="K173" s="71">
        <v>0</v>
      </c>
      <c r="L173" s="71">
        <v>0</v>
      </c>
    </row>
    <row r="174" spans="1:12" x14ac:dyDescent="0.3">
      <c r="K174"/>
      <c r="L174" s="77"/>
    </row>
    <row r="175" spans="1:12" s="81" customFormat="1" ht="13.2" x14ac:dyDescent="0.25">
      <c r="A175" s="78"/>
      <c r="B175" s="79"/>
      <c r="C175" s="79"/>
      <c r="D175" s="80"/>
    </row>
    <row r="176" spans="1:12" s="81" customFormat="1" ht="13.2" x14ac:dyDescent="0.25">
      <c r="A176" s="78"/>
      <c r="B176" s="79"/>
      <c r="C176" s="79"/>
      <c r="D176" s="80"/>
    </row>
    <row r="177" spans="1:9" s="81" customFormat="1" ht="13.2" x14ac:dyDescent="0.25">
      <c r="A177" s="78"/>
      <c r="B177" s="79"/>
      <c r="C177" s="79"/>
      <c r="D177" s="80"/>
    </row>
    <row r="178" spans="1:9" s="81" customFormat="1" ht="13.2" x14ac:dyDescent="0.25">
      <c r="A178" s="82" t="s">
        <v>334</v>
      </c>
      <c r="B178" s="83"/>
      <c r="C178" s="84" t="s">
        <v>335</v>
      </c>
      <c r="D178" s="85"/>
    </row>
    <row r="179" spans="1:9" s="81" customFormat="1" ht="13.2" x14ac:dyDescent="0.25">
      <c r="A179" s="86" t="s">
        <v>336</v>
      </c>
      <c r="B179" s="83"/>
      <c r="C179" s="87" t="s">
        <v>337</v>
      </c>
      <c r="D179" s="88"/>
    </row>
    <row r="180" spans="1:9" s="81" customFormat="1" ht="13.2" x14ac:dyDescent="0.25">
      <c r="A180" s="89"/>
      <c r="B180" s="90"/>
      <c r="C180" s="91"/>
      <c r="D180" s="92"/>
    </row>
    <row r="181" spans="1:9" x14ac:dyDescent="0.3">
      <c r="I181" s="93"/>
    </row>
    <row r="182" spans="1:9" x14ac:dyDescent="0.3">
      <c r="E182" s="94"/>
      <c r="F182" s="94"/>
      <c r="H182" s="93"/>
      <c r="I182" s="93"/>
    </row>
    <row r="183" spans="1:9" x14ac:dyDescent="0.3">
      <c r="F183" s="94"/>
      <c r="H183" s="93"/>
    </row>
    <row r="184" spans="1:9" x14ac:dyDescent="0.3">
      <c r="F184" s="94"/>
      <c r="H184" s="93"/>
      <c r="I184" s="93"/>
    </row>
    <row r="185" spans="1:9" x14ac:dyDescent="0.3">
      <c r="F185" s="94"/>
      <c r="H185" s="93"/>
    </row>
    <row r="186" spans="1:9" x14ac:dyDescent="0.3">
      <c r="F186" s="94"/>
      <c r="H186" s="93"/>
    </row>
    <row r="187" spans="1:9" x14ac:dyDescent="0.3">
      <c r="F187" s="94"/>
    </row>
    <row r="188" spans="1:9" x14ac:dyDescent="0.3">
      <c r="F188" s="94"/>
    </row>
    <row r="189" spans="1:9" x14ac:dyDescent="0.3">
      <c r="F189" s="94"/>
    </row>
  </sheetData>
  <autoFilter ref="A3:L173" xr:uid="{4704DA23-D5C8-4276-A4EE-075F9A3E1778}"/>
  <dataValidations count="1">
    <dataValidation type="decimal" operator="greaterThanOrEqual" allowBlank="1" showInputMessage="1" showErrorMessage="1" prompt="El valor debe ser numérico y mayor o igual que CERO (0)" sqref="E106:G106 E77:G77 C34:C38 D36:J36 E72:G72 J77 D107:L107 C54:C55 C72 C77 F47:J49 C135:L135 J34:J35 C106:C107 C14 C46:E49 F46:G46 E13:E16 E75:E76 E57 E83:E87 E60 E54:G55 E69 E71 E21 E131 E37:G38 E90 E30 E23:E27 E66 E19 E104 E78:E81 D34:E35 J37:J38 J106 J54:J55 J72 K46:L47 K34:L36" xr:uid="{2C74B899-11B5-4343-AC87-E3345FCB4707}">
      <formula1>0</formula1>
    </dataValidation>
  </dataValidations>
  <pageMargins left="0.7" right="0.7" top="0.75" bottom="0.75" header="0.3" footer="0.3"/>
  <pageSetup paperSize="147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DE INGRESOS</vt:lpstr>
      <vt:lpstr>EJECUCION DE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olmos navarro</dc:creator>
  <cp:lastModifiedBy>jorge luis olmos navarro</cp:lastModifiedBy>
  <dcterms:created xsi:type="dcterms:W3CDTF">2026-02-23T18:10:14Z</dcterms:created>
  <dcterms:modified xsi:type="dcterms:W3CDTF">2026-02-23T18:58:42Z</dcterms:modified>
</cp:coreProperties>
</file>